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598" activeTab="4"/>
  </bookViews>
  <sheets>
    <sheet name="Sayfa1" sheetId="1" r:id="rId1"/>
    <sheet name="1. test sonuç" sheetId="4" r:id="rId2"/>
    <sheet name="2. test sonuç" sheetId="5" r:id="rId3"/>
    <sheet name="3.test sonuc" sheetId="8" r:id="rId4"/>
    <sheet name="hesaplama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9" l="1"/>
  <c r="P75" i="9"/>
  <c r="P74" i="9"/>
  <c r="P73" i="9"/>
  <c r="P72" i="9"/>
  <c r="P71" i="9"/>
  <c r="P70" i="9"/>
  <c r="P69" i="9"/>
  <c r="P68" i="9"/>
  <c r="P66" i="9"/>
  <c r="P65" i="9"/>
  <c r="P64" i="9"/>
  <c r="P63" i="9"/>
  <c r="P62" i="9"/>
  <c r="P61" i="9"/>
  <c r="P67" i="9"/>
  <c r="P60" i="9"/>
  <c r="P59" i="9"/>
  <c r="P57" i="9"/>
  <c r="P58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7" i="9"/>
  <c r="P6" i="9"/>
  <c r="L76" i="9"/>
  <c r="L75" i="9"/>
  <c r="L71" i="9"/>
  <c r="L70" i="9"/>
  <c r="L79" i="9"/>
  <c r="L72" i="9"/>
  <c r="L74" i="9"/>
  <c r="L69" i="9"/>
  <c r="L62" i="9"/>
  <c r="L66" i="9"/>
  <c r="L68" i="9"/>
  <c r="L64" i="9"/>
  <c r="L65" i="9"/>
  <c r="L73" i="9"/>
  <c r="L63" i="9"/>
  <c r="L59" i="9"/>
  <c r="L61" i="9"/>
  <c r="L58" i="9"/>
  <c r="L56" i="9"/>
  <c r="L52" i="9"/>
  <c r="L57" i="9"/>
  <c r="L78" i="9"/>
  <c r="L55" i="9"/>
  <c r="L50" i="9"/>
  <c r="L53" i="9"/>
  <c r="L49" i="9"/>
  <c r="L51" i="9"/>
  <c r="L54" i="9"/>
  <c r="L48" i="9"/>
  <c r="L44" i="9"/>
  <c r="L47" i="9"/>
  <c r="L46" i="9"/>
  <c r="L77" i="9"/>
  <c r="L43" i="9"/>
  <c r="L45" i="9"/>
  <c r="L35" i="9"/>
  <c r="L25" i="9"/>
  <c r="L41" i="9"/>
  <c r="L36" i="9"/>
  <c r="L37" i="9"/>
  <c r="L38" i="9"/>
  <c r="L39" i="9"/>
  <c r="L40" i="9"/>
  <c r="L33" i="9"/>
  <c r="L32" i="9"/>
  <c r="L23" i="9"/>
  <c r="L42" i="9"/>
  <c r="L31" i="9"/>
  <c r="L27" i="9"/>
  <c r="L24" i="9"/>
  <c r="L34" i="9"/>
  <c r="L30" i="9"/>
  <c r="L26" i="9"/>
  <c r="L29" i="9"/>
  <c r="L22" i="9"/>
  <c r="L21" i="9"/>
  <c r="L28" i="9"/>
  <c r="L18" i="9"/>
  <c r="L20" i="9"/>
  <c r="L19" i="9"/>
  <c r="L17" i="9"/>
  <c r="L6" i="9"/>
  <c r="L15" i="9"/>
  <c r="L16" i="9"/>
  <c r="L14" i="9"/>
  <c r="L13" i="9"/>
  <c r="L12" i="9"/>
  <c r="L11" i="9"/>
  <c r="L9" i="9"/>
  <c r="L10" i="9"/>
  <c r="L7" i="9"/>
  <c r="H76" i="9"/>
  <c r="H79" i="9"/>
  <c r="H75" i="9"/>
  <c r="H72" i="9"/>
  <c r="H74" i="9"/>
  <c r="H68" i="9"/>
  <c r="H69" i="9"/>
  <c r="H70" i="9"/>
  <c r="H71" i="9"/>
  <c r="H61" i="9"/>
  <c r="H64" i="9"/>
  <c r="H66" i="9"/>
  <c r="H65" i="9"/>
  <c r="H62" i="9"/>
  <c r="H63" i="9"/>
  <c r="H73" i="9"/>
  <c r="H59" i="9"/>
  <c r="H78" i="9"/>
  <c r="H55" i="9"/>
  <c r="H57" i="9"/>
  <c r="H58" i="9"/>
  <c r="H54" i="9"/>
  <c r="H49" i="9"/>
  <c r="H52" i="9"/>
  <c r="H45" i="9"/>
  <c r="H50" i="9"/>
  <c r="H47" i="9"/>
  <c r="H56" i="9"/>
  <c r="H53" i="9"/>
  <c r="H51" i="9"/>
  <c r="H48" i="9"/>
  <c r="H34" i="9"/>
  <c r="H81" i="9"/>
  <c r="H29" i="9"/>
  <c r="H46" i="9"/>
  <c r="H77" i="9"/>
  <c r="H43" i="9"/>
  <c r="H39" i="9"/>
  <c r="H32" i="9"/>
  <c r="H38" i="9"/>
  <c r="H30" i="9"/>
  <c r="H42" i="9"/>
  <c r="H33" i="9"/>
  <c r="H41" i="9"/>
  <c r="H44" i="9"/>
  <c r="H80" i="9"/>
  <c r="H35" i="9"/>
  <c r="H40" i="9"/>
  <c r="H36" i="9"/>
  <c r="H31" i="9"/>
  <c r="H37" i="9"/>
  <c r="H27" i="9"/>
  <c r="H18" i="9"/>
  <c r="H22" i="9"/>
  <c r="H26" i="9"/>
  <c r="H28" i="9"/>
  <c r="H20" i="9"/>
  <c r="H23" i="9"/>
  <c r="H25" i="9"/>
  <c r="H21" i="9"/>
  <c r="H24" i="9"/>
  <c r="H15" i="9"/>
  <c r="H19" i="9"/>
  <c r="H17" i="9"/>
  <c r="H16" i="9"/>
  <c r="H14" i="9"/>
  <c r="H12" i="9"/>
  <c r="H13" i="9"/>
  <c r="H8" i="9"/>
  <c r="H10" i="9"/>
  <c r="H7" i="9"/>
  <c r="H6" i="9"/>
  <c r="H5" i="8"/>
  <c r="H7" i="8"/>
  <c r="H6" i="8"/>
  <c r="H8" i="8"/>
  <c r="H9" i="8"/>
  <c r="H10" i="8"/>
  <c r="H11" i="8"/>
  <c r="H13" i="8"/>
  <c r="H12" i="8"/>
  <c r="H14" i="8"/>
  <c r="H16" i="8"/>
  <c r="H17" i="8"/>
  <c r="H15" i="8"/>
  <c r="H25" i="8"/>
  <c r="H18" i="8"/>
  <c r="H19" i="8"/>
  <c r="H26" i="8"/>
  <c r="H23" i="8"/>
  <c r="H27" i="8"/>
  <c r="H31" i="8"/>
  <c r="H21" i="8"/>
  <c r="H24" i="8"/>
  <c r="H28" i="8"/>
  <c r="H39" i="8"/>
  <c r="H20" i="8"/>
  <c r="H29" i="8"/>
  <c r="H30" i="8"/>
  <c r="H37" i="8"/>
  <c r="H36" i="8"/>
  <c r="H35" i="8"/>
  <c r="H34" i="8"/>
  <c r="H33" i="8"/>
  <c r="H38" i="8"/>
  <c r="H22" i="8"/>
  <c r="H32" i="8"/>
  <c r="H42" i="8"/>
  <c r="H40" i="8"/>
  <c r="H43" i="8"/>
  <c r="H44" i="8"/>
  <c r="H41" i="8"/>
  <c r="H45" i="8"/>
  <c r="H51" i="8"/>
  <c r="H48" i="8"/>
  <c r="H46" i="8"/>
  <c r="H50" i="8"/>
  <c r="H47" i="8"/>
  <c r="H52" i="8"/>
  <c r="H57" i="8"/>
  <c r="H64" i="8"/>
  <c r="H54" i="8"/>
  <c r="H49" i="8"/>
  <c r="H53" i="8"/>
  <c r="H55" i="8"/>
  <c r="H58" i="8"/>
  <c r="H56" i="8"/>
  <c r="H60" i="8"/>
  <c r="H70" i="8"/>
  <c r="H62" i="8"/>
  <c r="H61" i="8"/>
  <c r="H65" i="8"/>
  <c r="H63" i="8"/>
  <c r="H59" i="8"/>
  <c r="H66" i="8"/>
  <c r="H71" i="8"/>
  <c r="H69" i="8"/>
  <c r="H67" i="8"/>
  <c r="H68" i="8"/>
  <c r="H72" i="8"/>
  <c r="H73" i="8"/>
  <c r="H4" i="8"/>
  <c r="H4" i="5"/>
  <c r="H5" i="5"/>
  <c r="H6" i="5"/>
  <c r="H7" i="5"/>
  <c r="H9" i="5"/>
  <c r="H8" i="5"/>
  <c r="H10" i="5"/>
  <c r="H11" i="5"/>
  <c r="H14" i="5"/>
  <c r="H15" i="5"/>
  <c r="H12" i="5"/>
  <c r="H25" i="5"/>
  <c r="H19" i="5"/>
  <c r="H38" i="5"/>
  <c r="H29" i="5"/>
  <c r="H16" i="5"/>
  <c r="H18" i="5"/>
  <c r="H22" i="5"/>
  <c r="H20" i="5"/>
  <c r="H17" i="5"/>
  <c r="H26" i="5"/>
  <c r="H35" i="5"/>
  <c r="H27" i="5"/>
  <c r="H36" i="5"/>
  <c r="H32" i="5"/>
  <c r="H39" i="5"/>
  <c r="H45" i="5"/>
  <c r="H37" i="5"/>
  <c r="H31" i="5"/>
  <c r="H28" i="5"/>
  <c r="H23" i="5"/>
  <c r="H34" i="5"/>
  <c r="H30" i="5"/>
  <c r="H33" i="5"/>
  <c r="H41" i="5"/>
  <c r="H42" i="5"/>
  <c r="H43" i="5"/>
  <c r="H21" i="5"/>
  <c r="H24" i="5"/>
  <c r="H46" i="5"/>
  <c r="H48" i="5"/>
  <c r="H50" i="5"/>
  <c r="H56" i="5"/>
  <c r="H44" i="5"/>
  <c r="H51" i="5"/>
  <c r="H40" i="5"/>
  <c r="H55" i="5"/>
  <c r="H49" i="5"/>
  <c r="H47" i="5"/>
  <c r="H57" i="5"/>
  <c r="H54" i="5"/>
  <c r="H52" i="5"/>
  <c r="H53" i="5"/>
  <c r="H59" i="5"/>
  <c r="H61" i="5"/>
  <c r="H60" i="5"/>
  <c r="H66" i="5"/>
  <c r="H62" i="5"/>
  <c r="H65" i="5"/>
  <c r="H63" i="5"/>
  <c r="H58" i="5"/>
  <c r="H72" i="5"/>
  <c r="H71" i="5"/>
  <c r="H67" i="5"/>
  <c r="H64" i="5"/>
  <c r="H68" i="5"/>
  <c r="H69" i="5"/>
  <c r="H73" i="5"/>
  <c r="H70" i="5"/>
  <c r="H74" i="5"/>
  <c r="H13" i="5"/>
  <c r="H68" i="4"/>
  <c r="H10" i="4"/>
  <c r="H15" i="4"/>
  <c r="H20" i="4"/>
  <c r="H12" i="4"/>
  <c r="H9" i="4"/>
  <c r="H11" i="4"/>
  <c r="H13" i="4"/>
  <c r="H14" i="4"/>
  <c r="H24" i="4"/>
  <c r="H17" i="4"/>
  <c r="H25" i="4"/>
  <c r="H18" i="4"/>
  <c r="H21" i="4"/>
  <c r="H26" i="4"/>
  <c r="H28" i="4"/>
  <c r="H22" i="4"/>
  <c r="H23" i="4"/>
  <c r="H39" i="4"/>
  <c r="H45" i="4"/>
  <c r="H41" i="4"/>
  <c r="H30" i="4"/>
  <c r="H36" i="4"/>
  <c r="H16" i="4"/>
  <c r="H31" i="4"/>
  <c r="H38" i="4"/>
  <c r="H44" i="4"/>
  <c r="H29" i="4"/>
  <c r="H33" i="4"/>
  <c r="H37" i="4"/>
  <c r="H40" i="4"/>
  <c r="H52" i="4"/>
  <c r="H32" i="4"/>
  <c r="H34" i="4"/>
  <c r="H50" i="4"/>
  <c r="H55" i="4"/>
  <c r="H42" i="4"/>
  <c r="H54" i="4"/>
  <c r="H57" i="4"/>
  <c r="H19" i="4"/>
  <c r="H27" i="4"/>
  <c r="H43" i="4"/>
  <c r="H35" i="4"/>
  <c r="H59" i="4"/>
  <c r="H53" i="4"/>
  <c r="H48" i="4"/>
  <c r="H51" i="4"/>
  <c r="H58" i="4"/>
  <c r="H47" i="4"/>
  <c r="H46" i="4"/>
  <c r="H49" i="4"/>
  <c r="H61" i="4"/>
  <c r="H63" i="4"/>
  <c r="H66" i="4"/>
  <c r="H56" i="4"/>
  <c r="H65" i="4"/>
  <c r="H60" i="4"/>
  <c r="H62" i="4"/>
  <c r="H64" i="4"/>
  <c r="H72" i="4"/>
  <c r="H74" i="4"/>
  <c r="H69" i="4"/>
  <c r="H71" i="4"/>
  <c r="H67" i="4"/>
  <c r="H73" i="4"/>
  <c r="H70" i="4"/>
  <c r="H76" i="4"/>
  <c r="H75" i="4"/>
  <c r="H7" i="4"/>
  <c r="H6" i="4"/>
  <c r="H8" i="4"/>
  <c r="H5" i="4"/>
</calcChain>
</file>

<file path=xl/sharedStrings.xml><?xml version="1.0" encoding="utf-8"?>
<sst xmlns="http://schemas.openxmlformats.org/spreadsheetml/2006/main" count="1498" uniqueCount="132">
  <si>
    <t>1x</t>
  </si>
  <si>
    <t>2-</t>
  </si>
  <si>
    <t>E</t>
  </si>
  <si>
    <t>YAMAN KOÇ</t>
  </si>
  <si>
    <t>SELAHATTİN GÜRSOY</t>
  </si>
  <si>
    <t>FUAD RAFAİL</t>
  </si>
  <si>
    <t>İSA SAY</t>
  </si>
  <si>
    <t>YUSUF BERKE YORULMAZ</t>
  </si>
  <si>
    <t>DENİZHAN AYDIN</t>
  </si>
  <si>
    <t>HAMZA MERT AVUNDUK</t>
  </si>
  <si>
    <t>CEM AVAT</t>
  </si>
  <si>
    <t>Ömer Efe İLKKURŞUN</t>
  </si>
  <si>
    <t>BARIŞ BAYRAK</t>
  </si>
  <si>
    <t>ERSİN EGE ÖZTÜRK</t>
  </si>
  <si>
    <t>ENES GÖK</t>
  </si>
  <si>
    <t>MİRAÇ CAN ALKAYA</t>
  </si>
  <si>
    <t>ŞEFİK  ÇAKMAK</t>
  </si>
  <si>
    <t>EREN AHMET KANIBELLİ</t>
  </si>
  <si>
    <t>KAMİLOKAN EMANET</t>
  </si>
  <si>
    <t>DİDEM SÜRER</t>
  </si>
  <si>
    <t>Petek HEPSAĞ</t>
  </si>
  <si>
    <t>MİRAY KASAP</t>
  </si>
  <si>
    <t>ŞEVVAL KOÇ</t>
  </si>
  <si>
    <t>Nur Selin TURHAN</t>
  </si>
  <si>
    <t>AHMET YUMRUKAYA</t>
  </si>
  <si>
    <t>BAYRAM SÖNMEZ</t>
  </si>
  <si>
    <t>NADİR ŞAHİN</t>
  </si>
  <si>
    <t>ENES KUSKU</t>
  </si>
  <si>
    <t>UĞUR ÖZCAN</t>
  </si>
  <si>
    <t>CEMAL YİĞİT UZUNLAR</t>
  </si>
  <si>
    <t>BURAK ÖZDEMİR</t>
  </si>
  <si>
    <t>BERKCAN TAMAS</t>
  </si>
  <si>
    <t>ENES YENİPAZARLI</t>
  </si>
  <si>
    <t>NAİM TALHA GÜNEŞ</t>
  </si>
  <si>
    <t>SABRİ SEVİŞ</t>
  </si>
  <si>
    <t>MUHAMMET ERKAN GÖKTAŞ</t>
  </si>
  <si>
    <t>MERVENUR USLU</t>
  </si>
  <si>
    <t>EMRE FAİK AÇAR</t>
  </si>
  <si>
    <t>ÖMER SEFA POLAT</t>
  </si>
  <si>
    <t>BİLAL KARADEMİR</t>
  </si>
  <si>
    <t>KAAN BAĞ</t>
  </si>
  <si>
    <t>DERVİŞ KEMAL ÖZDEMİR</t>
  </si>
  <si>
    <t>NİSA ARICI</t>
  </si>
  <si>
    <t>EDANUR GÖNEÇ</t>
  </si>
  <si>
    <t>BERRE BALTAOĞLU</t>
  </si>
  <si>
    <t>HAMDİ TAHA ERDAĞ</t>
  </si>
  <si>
    <t>Ulaş KURT</t>
  </si>
  <si>
    <t>Yunus Emre ÇEGEN</t>
  </si>
  <si>
    <t>MUHAMMET MALİK SERT</t>
  </si>
  <si>
    <t>Adem AL</t>
  </si>
  <si>
    <t>HASAN ALAGÖZ</t>
  </si>
  <si>
    <t>LATİF KAAN TÜRKOĞLU</t>
  </si>
  <si>
    <t>Sinem KAHRAMAN</t>
  </si>
  <si>
    <t>SUDE DOĞANER</t>
  </si>
  <si>
    <t>RUKEN ÜLGEY</t>
  </si>
  <si>
    <t>AZRA ALKAN</t>
  </si>
  <si>
    <t>İPEK BEŞLİ</t>
  </si>
  <si>
    <t>GÖZDE ORHAN</t>
  </si>
  <si>
    <t>Zeynep Ece TİLKİ</t>
  </si>
  <si>
    <t xml:space="preserve">E </t>
  </si>
  <si>
    <t>GE</t>
  </si>
  <si>
    <t>GK</t>
  </si>
  <si>
    <t>HKE</t>
  </si>
  <si>
    <t>HKÜE</t>
  </si>
  <si>
    <t>HKÜK</t>
  </si>
  <si>
    <t>ÜE</t>
  </si>
  <si>
    <t>ÜK</t>
  </si>
  <si>
    <t>YK</t>
  </si>
  <si>
    <t>YE</t>
  </si>
  <si>
    <t>TOLGA  ÖNAL / MURAT EMRE AYDIN</t>
  </si>
  <si>
    <t>İlyas Çağatay ÜRDEM / OĞUZHAN ACAR</t>
  </si>
  <si>
    <t>HAKAN BERK ÖRKMEZ / Furkan KAZAN</t>
  </si>
  <si>
    <t>OĞUZHAN ÖZTÜRK / TUNAHAN ALBAYRAK</t>
  </si>
  <si>
    <t>Oğuzhan BİLGİN / Sefa KALAYCI</t>
  </si>
  <si>
    <t>Eren Can ASLAN / GÖKHAN GÜVEN</t>
  </si>
  <si>
    <t>İSMAİL ALİ BEKİROĞLU / AYDIN İNANÇ ŞAHİN</t>
  </si>
  <si>
    <t>ALİHAN SUNGURLU / UTKU KEREM KANIBELLİ</t>
  </si>
  <si>
    <t>CANSU DEMİR / NİGAR HATUN DEMİROĞLU</t>
  </si>
  <si>
    <t>BERK ÖGÜN / SERKAN ÖZDEMİR</t>
  </si>
  <si>
    <t>EMİR SAYGILI / BORAÖZGE</t>
  </si>
  <si>
    <t>ÖMER FARUK SAHİNER / BEHLÜL UYAR</t>
  </si>
  <si>
    <t>BARIŞ ERTÜRK / EMRE KUBİLAY OĞUZ</t>
  </si>
  <si>
    <t>BESİM TOLGA ŞAHİNOĞLU / ONAT KAZAKLI</t>
  </si>
  <si>
    <t>FENERBAHÇE</t>
  </si>
  <si>
    <t>GALATASARAY</t>
  </si>
  <si>
    <t>ADANA</t>
  </si>
  <si>
    <t>BEŞİKTAŞ</t>
  </si>
  <si>
    <t>FETHİYE</t>
  </si>
  <si>
    <t>ŞİŞECAM</t>
  </si>
  <si>
    <t>SAKARYA</t>
  </si>
  <si>
    <t>BALIKADAMLAR</t>
  </si>
  <si>
    <t>21-24 ARALIK 3X4000M MİLLİ TAKIM SEÇME TESTİ</t>
  </si>
  <si>
    <t>T</t>
  </si>
  <si>
    <t>SPORCU</t>
  </si>
  <si>
    <t>START</t>
  </si>
  <si>
    <t>KAT.</t>
  </si>
  <si>
    <t>KLÜP</t>
  </si>
  <si>
    <t>TEK. KUR. DAV.</t>
  </si>
  <si>
    <t>AYŞENUR YILMAZ</t>
  </si>
  <si>
    <t>EMRE YİĞİT HAYMANA</t>
  </si>
  <si>
    <t xml:space="preserve">HKE </t>
  </si>
  <si>
    <t>1X</t>
  </si>
  <si>
    <t>SUPHİYE AYDAL</t>
  </si>
  <si>
    <t>N0</t>
  </si>
  <si>
    <t>H. İBRAHİM GÜZELBAY / MEHMET ÇAPANOĞLU</t>
  </si>
  <si>
    <t>KG</t>
  </si>
  <si>
    <t>ARALIK 1. TEST SONUÇ</t>
  </si>
  <si>
    <t>BİTİŞ</t>
  </si>
  <si>
    <t>SONUÇ</t>
  </si>
  <si>
    <t>BARIŞ ERTÜRK / BİLAL KARADEMİR</t>
  </si>
  <si>
    <t>HALİL GÜZELBAY / MEHMET ÇAPANOĞLU</t>
  </si>
  <si>
    <t>ALİHAN SUNGURLU / UTKU KANIBELLİ</t>
  </si>
  <si>
    <t>İSMAİL  BEKİROĞLU / İNANÇ ŞAHİN</t>
  </si>
  <si>
    <t>TOLGA ŞAHİNOĞLU / ONAT KAZAKLI</t>
  </si>
  <si>
    <t>KEMAL ÖZDEMİR / EMRE OĞUZ</t>
  </si>
  <si>
    <t>ADEM AL</t>
  </si>
  <si>
    <t>ULAŞ KURT</t>
  </si>
  <si>
    <t>ÇAĞATAY ÜRDEM / OĞUZHAN ACAR</t>
  </si>
  <si>
    <t>PETEK HEPSAĞ</t>
  </si>
  <si>
    <t>CANSU DEMİR / NİGAR DEMİROĞLU</t>
  </si>
  <si>
    <t>FARUK SAHİNER / BEHLÜL UYAR</t>
  </si>
  <si>
    <t>HAKAN BERK ÖRKMEZ / FURKAN KAZAN</t>
  </si>
  <si>
    <t>SABRİ SEVNİŞ</t>
  </si>
  <si>
    <t>2. TEST SONUÇ</t>
  </si>
  <si>
    <t>MURAT EMRE AYDIN</t>
  </si>
  <si>
    <t>TOLGA  ÖNAL</t>
  </si>
  <si>
    <t>3. TEST SONUÇ</t>
  </si>
  <si>
    <t>1.TEST</t>
  </si>
  <si>
    <t>2.TEST</t>
  </si>
  <si>
    <t>3.TEST</t>
  </si>
  <si>
    <t>21-22 ARALIK KÖYCEĞİZ MİLLİ TAKIM SEÇME TESTİ SONUÇLARI</t>
  </si>
  <si>
    <t>ÜE/GE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</si>
</sst>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charset val="162"/>
      <scheme val="major"/>
    </font>
    <font>
      <sz val="11"/>
      <color theme="1"/>
      <name val="Calibri Light"/>
      <charset val="162"/>
      <scheme val="major"/>
    </font>
    <font>
      <b/>
      <sz val="12"/>
      <color theme="1"/>
      <name val="Calibri Light"/>
      <charset val="162"/>
      <scheme val="major"/>
    </font>
    <font>
      <sz val="12"/>
      <color theme="1"/>
      <name val="Calibri Light"/>
      <charset val="162"/>
      <scheme val="major"/>
    </font>
    <font>
      <sz val="10"/>
      <color theme="1"/>
      <name val="Calibri Light"/>
      <charset val="162"/>
      <scheme val="major"/>
    </font>
    <font>
      <b/>
      <sz val="11"/>
      <color theme="1"/>
      <name val="Calibri Light"/>
      <charset val="162"/>
      <scheme val="major"/>
    </font>
    <font>
      <b/>
      <sz val="10"/>
      <color theme="1"/>
      <name val="Calibri Light"/>
      <charset val="16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0" xfId="0" applyFont="1"/>
    <xf numFmtId="164" fontId="4" fillId="0" borderId="1" xfId="0" applyNumberFormat="1" applyFont="1" applyBorder="1"/>
    <xf numFmtId="0" fontId="7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/>
    <xf numFmtId="164" fontId="2" fillId="0" borderId="1" xfId="0" applyNumberFormat="1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/>
    <xf numFmtId="164" fontId="7" fillId="0" borderId="2" xfId="0" applyNumberFormat="1" applyFont="1" applyBorder="1"/>
    <xf numFmtId="164" fontId="7" fillId="0" borderId="1" xfId="0" applyNumberFormat="1" applyFont="1" applyBorder="1" applyAlignment="1"/>
    <xf numFmtId="164" fontId="5" fillId="0" borderId="1" xfId="0" applyNumberFormat="1" applyFont="1" applyBorder="1"/>
    <xf numFmtId="164" fontId="5" fillId="0" borderId="1" xfId="0" applyNumberFormat="1" applyFont="1" applyBorder="1" applyAlignment="1"/>
    <xf numFmtId="164" fontId="5" fillId="0" borderId="1" xfId="0" applyNumberFormat="1" applyFont="1" applyFill="1" applyBorder="1" applyAlignment="1"/>
    <xf numFmtId="164" fontId="5" fillId="0" borderId="3" xfId="0" applyNumberFormat="1" applyFont="1" applyBorder="1"/>
    <xf numFmtId="164" fontId="5" fillId="0" borderId="0" xfId="0" applyNumberFormat="1" applyFont="1" applyAlignment="1"/>
    <xf numFmtId="164" fontId="5" fillId="0" borderId="3" xfId="0" applyNumberFormat="1" applyFont="1" applyBorder="1" applyAlignment="1"/>
    <xf numFmtId="164" fontId="5" fillId="0" borderId="0" xfId="0" applyNumberFormat="1" applyFont="1" applyBorder="1" applyAlignment="1"/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55" zoomScale="85" zoomScaleNormal="85" workbookViewId="0">
      <selection activeCell="C72" sqref="C72"/>
    </sheetView>
  </sheetViews>
  <sheetFormatPr defaultColWidth="43.28515625" defaultRowHeight="18.75" customHeight="1" x14ac:dyDescent="0.25"/>
  <cols>
    <col min="1" max="1" width="5.42578125" style="1" customWidth="1"/>
    <col min="2" max="2" width="15.5703125" style="1" bestFit="1" customWidth="1"/>
    <col min="3" max="3" width="3.140625" style="1" bestFit="1" customWidth="1"/>
    <col min="4" max="4" width="6.140625" style="1" bestFit="1" customWidth="1"/>
    <col min="5" max="5" width="40.140625" style="4" customWidth="1"/>
    <col min="6" max="6" width="5" style="4" customWidth="1"/>
    <col min="7" max="7" width="9.28515625" style="5" customWidth="1"/>
    <col min="8" max="8" width="16" style="5" customWidth="1"/>
    <col min="9" max="13" width="43.28515625" style="5"/>
    <col min="14" max="16384" width="43.28515625" style="4"/>
  </cols>
  <sheetData>
    <row r="1" spans="1:13" ht="18.75" customHeight="1" x14ac:dyDescent="0.3">
      <c r="A1" s="58" t="s">
        <v>91</v>
      </c>
      <c r="B1" s="58"/>
      <c r="C1" s="58"/>
      <c r="D1" s="58"/>
      <c r="E1" s="58"/>
      <c r="F1" s="58"/>
      <c r="G1" s="58"/>
    </row>
    <row r="4" spans="1:13" s="8" customFormat="1" ht="18.75" customHeight="1" x14ac:dyDescent="0.25">
      <c r="A4" s="3" t="s">
        <v>103</v>
      </c>
      <c r="B4" s="10" t="s">
        <v>96</v>
      </c>
      <c r="C4" s="10" t="s">
        <v>92</v>
      </c>
      <c r="D4" s="10" t="s">
        <v>95</v>
      </c>
      <c r="E4" s="10" t="s">
        <v>93</v>
      </c>
      <c r="F4" s="10" t="s">
        <v>105</v>
      </c>
      <c r="G4" s="6" t="s">
        <v>94</v>
      </c>
      <c r="H4" s="7"/>
      <c r="I4" s="7"/>
      <c r="K4" s="7"/>
      <c r="L4" s="7"/>
      <c r="M4" s="7"/>
    </row>
    <row r="5" spans="1:13" ht="18.75" customHeight="1" x14ac:dyDescent="0.25">
      <c r="A5" s="12">
        <v>1</v>
      </c>
      <c r="B5" s="2" t="s">
        <v>83</v>
      </c>
      <c r="C5" s="2" t="s">
        <v>1</v>
      </c>
      <c r="D5" s="2" t="s">
        <v>2</v>
      </c>
      <c r="E5" s="2" t="s">
        <v>82</v>
      </c>
      <c r="F5" s="2"/>
      <c r="G5" s="9">
        <v>0</v>
      </c>
      <c r="H5" s="9"/>
    </row>
    <row r="6" spans="1:13" ht="18.75" customHeight="1" x14ac:dyDescent="0.25">
      <c r="A6" s="12">
        <v>2</v>
      </c>
      <c r="B6" s="2" t="s">
        <v>83</v>
      </c>
      <c r="C6" s="2" t="s">
        <v>1</v>
      </c>
      <c r="D6" s="2" t="s">
        <v>65</v>
      </c>
      <c r="E6" s="2" t="s">
        <v>74</v>
      </c>
      <c r="F6" s="2"/>
      <c r="G6" s="9">
        <v>6.9444444444444447E-4</v>
      </c>
      <c r="H6" s="9"/>
    </row>
    <row r="7" spans="1:13" ht="18.75" customHeight="1" x14ac:dyDescent="0.25">
      <c r="A7" s="12">
        <v>3</v>
      </c>
      <c r="B7" s="2" t="s">
        <v>84</v>
      </c>
      <c r="C7" s="2" t="s">
        <v>1</v>
      </c>
      <c r="D7" s="2" t="s">
        <v>65</v>
      </c>
      <c r="E7" s="2" t="s">
        <v>76</v>
      </c>
      <c r="F7" s="2"/>
      <c r="G7" s="9">
        <v>1.38888888888889E-3</v>
      </c>
      <c r="H7" s="9"/>
    </row>
    <row r="8" spans="1:13" ht="18.75" customHeight="1" x14ac:dyDescent="0.25">
      <c r="A8" s="12">
        <v>4</v>
      </c>
      <c r="B8" s="2" t="s">
        <v>83</v>
      </c>
      <c r="C8" s="2" t="s">
        <v>1</v>
      </c>
      <c r="D8" s="2" t="s">
        <v>65</v>
      </c>
      <c r="E8" s="2" t="s">
        <v>75</v>
      </c>
      <c r="F8" s="2"/>
      <c r="G8" s="9">
        <v>2.0833333333333298E-3</v>
      </c>
      <c r="H8" s="9"/>
    </row>
    <row r="9" spans="1:13" ht="18.75" customHeight="1" x14ac:dyDescent="0.25">
      <c r="A9" s="12">
        <v>5</v>
      </c>
      <c r="B9" s="2" t="s">
        <v>84</v>
      </c>
      <c r="C9" s="2" t="s">
        <v>1</v>
      </c>
      <c r="D9" s="2" t="s">
        <v>60</v>
      </c>
      <c r="E9" s="2" t="s">
        <v>81</v>
      </c>
      <c r="F9" s="2"/>
      <c r="G9" s="9">
        <v>2.7777777777777801E-3</v>
      </c>
      <c r="H9" s="9"/>
    </row>
    <row r="10" spans="1:13" ht="18.75" customHeight="1" x14ac:dyDescent="0.25">
      <c r="A10" s="12">
        <v>6</v>
      </c>
      <c r="B10" s="2" t="s">
        <v>85</v>
      </c>
      <c r="C10" s="2" t="s">
        <v>1</v>
      </c>
      <c r="D10" s="2" t="s">
        <v>60</v>
      </c>
      <c r="E10" s="2" t="s">
        <v>104</v>
      </c>
      <c r="F10" s="2"/>
      <c r="G10" s="9">
        <v>3.4722222222222199E-3</v>
      </c>
      <c r="H10" s="9"/>
    </row>
    <row r="11" spans="1:13" ht="18.75" customHeight="1" x14ac:dyDescent="0.25">
      <c r="A11" s="12">
        <v>7</v>
      </c>
      <c r="B11" s="2" t="s">
        <v>85</v>
      </c>
      <c r="C11" s="2" t="s">
        <v>1</v>
      </c>
      <c r="D11" s="2" t="s">
        <v>60</v>
      </c>
      <c r="E11" s="2" t="s">
        <v>78</v>
      </c>
      <c r="F11" s="2"/>
      <c r="G11" s="9">
        <v>4.1666666666666701E-3</v>
      </c>
      <c r="H11" s="9"/>
    </row>
    <row r="12" spans="1:13" ht="18.75" customHeight="1" x14ac:dyDescent="0.25">
      <c r="A12" s="12">
        <v>8</v>
      </c>
      <c r="B12" s="2" t="s">
        <v>83</v>
      </c>
      <c r="C12" s="2" t="s">
        <v>1</v>
      </c>
      <c r="D12" s="2" t="s">
        <v>60</v>
      </c>
      <c r="E12" s="2" t="s">
        <v>79</v>
      </c>
      <c r="F12" s="2"/>
      <c r="G12" s="9">
        <v>4.8611111111111103E-3</v>
      </c>
      <c r="H12" s="9"/>
    </row>
    <row r="13" spans="1:13" ht="18.75" customHeight="1" x14ac:dyDescent="0.25">
      <c r="A13" s="12">
        <v>9</v>
      </c>
      <c r="B13" s="2" t="s">
        <v>83</v>
      </c>
      <c r="C13" s="2" t="s">
        <v>1</v>
      </c>
      <c r="D13" s="2" t="s">
        <v>60</v>
      </c>
      <c r="E13" s="2" t="s">
        <v>80</v>
      </c>
      <c r="F13" s="2"/>
      <c r="G13" s="9">
        <v>5.5555555555555601E-3</v>
      </c>
      <c r="H13" s="9"/>
    </row>
    <row r="14" spans="1:13" ht="18.75" customHeight="1" x14ac:dyDescent="0.25">
      <c r="A14" s="12">
        <v>10</v>
      </c>
      <c r="B14" s="2" t="s">
        <v>83</v>
      </c>
      <c r="C14" s="2" t="s">
        <v>0</v>
      </c>
      <c r="D14" s="11" t="s">
        <v>59</v>
      </c>
      <c r="E14" s="2" t="s">
        <v>5</v>
      </c>
      <c r="F14" s="2"/>
      <c r="G14" s="9">
        <v>7.6388888888888904E-3</v>
      </c>
      <c r="H14" s="9"/>
    </row>
    <row r="15" spans="1:13" ht="18.75" customHeight="1" x14ac:dyDescent="0.25">
      <c r="A15" s="12">
        <v>11</v>
      </c>
      <c r="B15" s="2" t="s">
        <v>84</v>
      </c>
      <c r="C15" s="2" t="s">
        <v>0</v>
      </c>
      <c r="D15" s="2" t="s">
        <v>63</v>
      </c>
      <c r="E15" s="2" t="s">
        <v>32</v>
      </c>
      <c r="F15" s="2">
        <v>72.599999999999994</v>
      </c>
      <c r="G15" s="9">
        <v>8.3333333333333297E-3</v>
      </c>
      <c r="H15" s="9"/>
    </row>
    <row r="16" spans="1:13" ht="18.75" customHeight="1" x14ac:dyDescent="0.25">
      <c r="A16" s="12">
        <v>12</v>
      </c>
      <c r="B16" s="2" t="s">
        <v>84</v>
      </c>
      <c r="C16" s="2" t="s">
        <v>0</v>
      </c>
      <c r="D16" s="2" t="s">
        <v>62</v>
      </c>
      <c r="E16" s="2" t="s">
        <v>25</v>
      </c>
      <c r="F16" s="2">
        <v>72.8</v>
      </c>
      <c r="G16" s="9">
        <v>9.0277777777777804E-3</v>
      </c>
      <c r="H16" s="9"/>
    </row>
    <row r="17" spans="1:8" ht="18.75" customHeight="1" x14ac:dyDescent="0.25">
      <c r="A17" s="12">
        <v>13</v>
      </c>
      <c r="B17" s="2" t="s">
        <v>84</v>
      </c>
      <c r="C17" s="2" t="s">
        <v>0</v>
      </c>
      <c r="D17" s="2" t="s">
        <v>63</v>
      </c>
      <c r="E17" s="2" t="s">
        <v>33</v>
      </c>
      <c r="F17" s="2">
        <v>72.5</v>
      </c>
      <c r="G17" s="9">
        <v>9.7222222222222206E-3</v>
      </c>
      <c r="H17" s="9"/>
    </row>
    <row r="18" spans="1:8" ht="18.75" customHeight="1" x14ac:dyDescent="0.25">
      <c r="A18" s="12">
        <v>14</v>
      </c>
      <c r="B18" s="2" t="s">
        <v>84</v>
      </c>
      <c r="C18" s="2" t="s">
        <v>0</v>
      </c>
      <c r="D18" s="2" t="s">
        <v>63</v>
      </c>
      <c r="E18" s="2" t="s">
        <v>34</v>
      </c>
      <c r="F18" s="2">
        <v>72.400000000000006</v>
      </c>
      <c r="G18" s="9">
        <v>1.0416666666666701E-2</v>
      </c>
      <c r="H18" s="9"/>
    </row>
    <row r="19" spans="1:8" ht="18.75" customHeight="1" x14ac:dyDescent="0.25">
      <c r="A19" s="12">
        <v>15</v>
      </c>
      <c r="B19" s="2" t="s">
        <v>83</v>
      </c>
      <c r="C19" s="2" t="s">
        <v>0</v>
      </c>
      <c r="D19" s="11" t="s">
        <v>59</v>
      </c>
      <c r="E19" s="2" t="s">
        <v>4</v>
      </c>
      <c r="F19" s="2"/>
      <c r="G19" s="9">
        <v>1.1111111111111099E-2</v>
      </c>
      <c r="H19" s="9"/>
    </row>
    <row r="20" spans="1:8" ht="18.75" customHeight="1" x14ac:dyDescent="0.25">
      <c r="A20" s="12">
        <v>16</v>
      </c>
      <c r="B20" s="2" t="s">
        <v>84</v>
      </c>
      <c r="C20" s="2" t="s">
        <v>0</v>
      </c>
      <c r="D20" s="11" t="s">
        <v>59</v>
      </c>
      <c r="E20" s="2" t="s">
        <v>6</v>
      </c>
      <c r="F20" s="2"/>
      <c r="G20" s="9">
        <v>1.18055555555556E-2</v>
      </c>
      <c r="H20" s="9"/>
    </row>
    <row r="21" spans="1:8" ht="18.75" customHeight="1" x14ac:dyDescent="0.25">
      <c r="A21" s="12">
        <v>17</v>
      </c>
      <c r="B21" s="2" t="s">
        <v>97</v>
      </c>
      <c r="C21" s="2" t="s">
        <v>0</v>
      </c>
      <c r="D21" s="2" t="s">
        <v>62</v>
      </c>
      <c r="E21" s="2" t="s">
        <v>27</v>
      </c>
      <c r="F21" s="2">
        <v>72.900000000000006</v>
      </c>
      <c r="G21" s="9">
        <v>1.2500000000000001E-2</v>
      </c>
      <c r="H21" s="9"/>
    </row>
    <row r="22" spans="1:8" ht="18.75" customHeight="1" x14ac:dyDescent="0.25">
      <c r="A22" s="12">
        <v>18</v>
      </c>
      <c r="B22" s="2" t="s">
        <v>97</v>
      </c>
      <c r="C22" s="2" t="s">
        <v>0</v>
      </c>
      <c r="D22" s="2" t="s">
        <v>62</v>
      </c>
      <c r="E22" s="2" t="s">
        <v>28</v>
      </c>
      <c r="F22" s="2">
        <v>72.599999999999994</v>
      </c>
      <c r="G22" s="9">
        <v>1.3194444444444399E-2</v>
      </c>
      <c r="H22" s="9"/>
    </row>
    <row r="23" spans="1:8" ht="18.75" customHeight="1" x14ac:dyDescent="0.25">
      <c r="A23" s="12">
        <v>19</v>
      </c>
      <c r="B23" s="2" t="s">
        <v>86</v>
      </c>
      <c r="C23" s="2" t="s">
        <v>0</v>
      </c>
      <c r="D23" s="11" t="s">
        <v>100</v>
      </c>
      <c r="E23" s="2" t="s">
        <v>3</v>
      </c>
      <c r="F23" s="2">
        <v>72.900000000000006</v>
      </c>
      <c r="G23" s="9">
        <v>1.38888888888889E-2</v>
      </c>
      <c r="H23" s="9"/>
    </row>
    <row r="24" spans="1:8" ht="18.75" customHeight="1" x14ac:dyDescent="0.25">
      <c r="A24" s="12">
        <v>20</v>
      </c>
      <c r="B24" s="2" t="s">
        <v>84</v>
      </c>
      <c r="C24" s="2" t="s">
        <v>0</v>
      </c>
      <c r="D24" s="2" t="s">
        <v>62</v>
      </c>
      <c r="E24" s="2" t="s">
        <v>24</v>
      </c>
      <c r="F24" s="2">
        <v>72.599999999999994</v>
      </c>
      <c r="G24" s="9">
        <v>1.4583333333333301E-2</v>
      </c>
      <c r="H24" s="9"/>
    </row>
    <row r="25" spans="1:8" ht="18.75" customHeight="1" x14ac:dyDescent="0.25">
      <c r="A25" s="12">
        <v>21</v>
      </c>
      <c r="B25" s="2" t="s">
        <v>84</v>
      </c>
      <c r="C25" s="2" t="s">
        <v>0</v>
      </c>
      <c r="D25" s="2" t="s">
        <v>62</v>
      </c>
      <c r="E25" s="2" t="s">
        <v>26</v>
      </c>
      <c r="F25" s="2">
        <v>72.2</v>
      </c>
      <c r="G25" s="9">
        <v>1.52777777777778E-2</v>
      </c>
      <c r="H25" s="9"/>
    </row>
    <row r="26" spans="1:8" ht="18.75" customHeight="1" x14ac:dyDescent="0.25">
      <c r="A26" s="12">
        <v>22</v>
      </c>
      <c r="B26" s="2" t="s">
        <v>83</v>
      </c>
      <c r="C26" s="2" t="s">
        <v>0</v>
      </c>
      <c r="D26" s="2" t="s">
        <v>62</v>
      </c>
      <c r="E26" s="2" t="s">
        <v>99</v>
      </c>
      <c r="F26" s="2">
        <v>73.2</v>
      </c>
      <c r="G26" s="9">
        <v>1.59722222222222E-2</v>
      </c>
      <c r="H26" s="9"/>
    </row>
    <row r="27" spans="1:8" ht="18.75" customHeight="1" x14ac:dyDescent="0.25">
      <c r="A27" s="12">
        <v>23</v>
      </c>
      <c r="B27" s="2" t="s">
        <v>97</v>
      </c>
      <c r="C27" s="2" t="s">
        <v>0</v>
      </c>
      <c r="D27" s="2" t="s">
        <v>62</v>
      </c>
      <c r="E27" s="2" t="s">
        <v>29</v>
      </c>
      <c r="F27" s="2">
        <v>69.400000000000006</v>
      </c>
      <c r="G27" s="9">
        <v>1.6666666666666701E-2</v>
      </c>
      <c r="H27" s="9"/>
    </row>
    <row r="28" spans="1:8" ht="18.75" customHeight="1" x14ac:dyDescent="0.25">
      <c r="A28" s="12">
        <v>24</v>
      </c>
      <c r="B28" s="2" t="s">
        <v>84</v>
      </c>
      <c r="C28" s="2" t="s">
        <v>0</v>
      </c>
      <c r="D28" s="2" t="s">
        <v>62</v>
      </c>
      <c r="E28" s="2" t="s">
        <v>30</v>
      </c>
      <c r="F28" s="2">
        <v>72</v>
      </c>
      <c r="G28" s="9">
        <v>1.7361111111111101E-2</v>
      </c>
      <c r="H28" s="9"/>
    </row>
    <row r="29" spans="1:8" ht="18.75" customHeight="1" x14ac:dyDescent="0.25">
      <c r="A29" s="12">
        <v>25</v>
      </c>
      <c r="B29" s="2" t="s">
        <v>83</v>
      </c>
      <c r="C29" s="2" t="s">
        <v>0</v>
      </c>
      <c r="D29" s="2" t="s">
        <v>63</v>
      </c>
      <c r="E29" s="2" t="s">
        <v>31</v>
      </c>
      <c r="F29" s="2">
        <v>71</v>
      </c>
      <c r="G29" s="9">
        <v>1.8055555555555599E-2</v>
      </c>
      <c r="H29" s="9"/>
    </row>
    <row r="30" spans="1:8" ht="18.75" customHeight="1" x14ac:dyDescent="0.25">
      <c r="A30" s="12">
        <v>26</v>
      </c>
      <c r="B30" s="2" t="s">
        <v>84</v>
      </c>
      <c r="C30" s="2" t="s">
        <v>0</v>
      </c>
      <c r="D30" s="2" t="s">
        <v>63</v>
      </c>
      <c r="E30" s="2" t="s">
        <v>35</v>
      </c>
      <c r="F30" s="2">
        <v>73</v>
      </c>
      <c r="G30" s="9">
        <v>1.8749999999999999E-2</v>
      </c>
      <c r="H30" s="9"/>
    </row>
    <row r="31" spans="1:8" ht="18.75" customHeight="1" x14ac:dyDescent="0.25">
      <c r="A31" s="12">
        <v>27</v>
      </c>
      <c r="B31" s="2" t="s">
        <v>83</v>
      </c>
      <c r="C31" s="2" t="s">
        <v>0</v>
      </c>
      <c r="D31" s="2" t="s">
        <v>65</v>
      </c>
      <c r="E31" s="2" t="s">
        <v>37</v>
      </c>
      <c r="F31" s="2"/>
      <c r="G31" s="9">
        <v>1.94444444444444E-2</v>
      </c>
      <c r="H31" s="9"/>
    </row>
    <row r="32" spans="1:8" ht="18.75" customHeight="1" x14ac:dyDescent="0.25">
      <c r="A32" s="12">
        <v>28</v>
      </c>
      <c r="B32" s="2" t="s">
        <v>83</v>
      </c>
      <c r="C32" s="2" t="s">
        <v>0</v>
      </c>
      <c r="D32" s="2" t="s">
        <v>65</v>
      </c>
      <c r="E32" s="2" t="s">
        <v>38</v>
      </c>
      <c r="F32" s="2"/>
      <c r="G32" s="9">
        <v>2.0138888888888901E-2</v>
      </c>
      <c r="H32" s="9"/>
    </row>
    <row r="33" spans="1:8" ht="18.75" customHeight="1" x14ac:dyDescent="0.25">
      <c r="A33" s="12">
        <v>29</v>
      </c>
      <c r="B33" s="2" t="s">
        <v>84</v>
      </c>
      <c r="C33" s="2" t="s">
        <v>0</v>
      </c>
      <c r="D33" s="2" t="s">
        <v>65</v>
      </c>
      <c r="E33" s="2" t="s">
        <v>39</v>
      </c>
      <c r="F33" s="2"/>
      <c r="G33" s="9">
        <v>2.0833333333333301E-2</v>
      </c>
      <c r="H33" s="9"/>
    </row>
    <row r="34" spans="1:8" ht="18.75" customHeight="1" x14ac:dyDescent="0.25">
      <c r="A34" s="12">
        <v>30</v>
      </c>
      <c r="B34" s="2" t="s">
        <v>84</v>
      </c>
      <c r="C34" s="2" t="s">
        <v>0</v>
      </c>
      <c r="D34" s="2" t="s">
        <v>65</v>
      </c>
      <c r="E34" s="2" t="s">
        <v>40</v>
      </c>
      <c r="F34" s="2"/>
      <c r="G34" s="9">
        <v>2.1527777777777798E-2</v>
      </c>
      <c r="H34" s="9"/>
    </row>
    <row r="35" spans="1:8" ht="18.75" customHeight="1" x14ac:dyDescent="0.25">
      <c r="A35" s="12">
        <v>31</v>
      </c>
      <c r="B35" s="2" t="s">
        <v>84</v>
      </c>
      <c r="C35" s="2" t="s">
        <v>0</v>
      </c>
      <c r="D35" s="2" t="s">
        <v>65</v>
      </c>
      <c r="E35" s="2" t="s">
        <v>41</v>
      </c>
      <c r="F35" s="2"/>
      <c r="G35" s="9">
        <v>2.2222222222222199E-2</v>
      </c>
      <c r="H35" s="9"/>
    </row>
    <row r="36" spans="1:8" ht="18.75" customHeight="1" x14ac:dyDescent="0.25">
      <c r="A36" s="12">
        <v>32</v>
      </c>
      <c r="B36" s="2" t="s">
        <v>83</v>
      </c>
      <c r="C36" s="2" t="s">
        <v>0</v>
      </c>
      <c r="D36" s="2" t="s">
        <v>60</v>
      </c>
      <c r="E36" s="2" t="s">
        <v>8</v>
      </c>
      <c r="F36" s="2"/>
      <c r="G36" s="9">
        <v>2.29166666666667E-2</v>
      </c>
      <c r="H36" s="9"/>
    </row>
    <row r="37" spans="1:8" ht="18.75" customHeight="1" x14ac:dyDescent="0.25">
      <c r="A37" s="12">
        <v>33</v>
      </c>
      <c r="B37" s="2" t="s">
        <v>83</v>
      </c>
      <c r="C37" s="2" t="s">
        <v>0</v>
      </c>
      <c r="D37" s="2" t="s">
        <v>60</v>
      </c>
      <c r="E37" s="2" t="s">
        <v>9</v>
      </c>
      <c r="F37" s="2"/>
      <c r="G37" s="9">
        <v>2.36111111111111E-2</v>
      </c>
      <c r="H37" s="9"/>
    </row>
    <row r="38" spans="1:8" ht="18.75" customHeight="1" x14ac:dyDescent="0.25">
      <c r="A38" s="12">
        <v>34</v>
      </c>
      <c r="B38" s="2" t="s">
        <v>84</v>
      </c>
      <c r="C38" s="2" t="s">
        <v>0</v>
      </c>
      <c r="D38" s="2" t="s">
        <v>60</v>
      </c>
      <c r="E38" s="2" t="s">
        <v>16</v>
      </c>
      <c r="F38" s="2"/>
      <c r="G38" s="9">
        <v>2.4305555555555601E-2</v>
      </c>
      <c r="H38" s="9"/>
    </row>
    <row r="39" spans="1:8" ht="18.75" customHeight="1" x14ac:dyDescent="0.25">
      <c r="A39" s="12">
        <v>35</v>
      </c>
      <c r="B39" s="2" t="s">
        <v>84</v>
      </c>
      <c r="C39" s="2" t="s">
        <v>0</v>
      </c>
      <c r="D39" s="2" t="s">
        <v>60</v>
      </c>
      <c r="E39" s="2" t="s">
        <v>15</v>
      </c>
      <c r="F39" s="2"/>
      <c r="G39" s="9">
        <v>2.5000000000000001E-2</v>
      </c>
      <c r="H39" s="9"/>
    </row>
    <row r="40" spans="1:8" ht="18.75" customHeight="1" x14ac:dyDescent="0.25">
      <c r="A40" s="12">
        <v>36</v>
      </c>
      <c r="B40" s="2" t="s">
        <v>84</v>
      </c>
      <c r="C40" s="2" t="s">
        <v>0</v>
      </c>
      <c r="D40" s="2" t="s">
        <v>60</v>
      </c>
      <c r="E40" s="2" t="s">
        <v>18</v>
      </c>
      <c r="F40" s="2"/>
      <c r="G40" s="9">
        <v>2.5694444444444402E-2</v>
      </c>
      <c r="H40" s="9"/>
    </row>
    <row r="41" spans="1:8" ht="18.75" customHeight="1" x14ac:dyDescent="0.25">
      <c r="A41" s="12">
        <v>37</v>
      </c>
      <c r="B41" s="2" t="s">
        <v>83</v>
      </c>
      <c r="C41" s="2" t="s">
        <v>0</v>
      </c>
      <c r="D41" s="2" t="s">
        <v>60</v>
      </c>
      <c r="E41" s="2" t="s">
        <v>10</v>
      </c>
      <c r="F41" s="2"/>
      <c r="G41" s="9">
        <v>2.6388888888888899E-2</v>
      </c>
      <c r="H41" s="9"/>
    </row>
    <row r="42" spans="1:8" ht="18.75" customHeight="1" x14ac:dyDescent="0.25">
      <c r="A42" s="12">
        <v>38</v>
      </c>
      <c r="B42" s="2" t="s">
        <v>84</v>
      </c>
      <c r="C42" s="2" t="s">
        <v>0</v>
      </c>
      <c r="D42" s="2" t="s">
        <v>60</v>
      </c>
      <c r="E42" s="2" t="s">
        <v>14</v>
      </c>
      <c r="F42" s="2"/>
      <c r="G42" s="9">
        <v>2.70833333333333E-2</v>
      </c>
      <c r="H42" s="9"/>
    </row>
    <row r="43" spans="1:8" ht="18.75" customHeight="1" x14ac:dyDescent="0.25">
      <c r="A43" s="12">
        <v>39</v>
      </c>
      <c r="B43" s="2" t="s">
        <v>83</v>
      </c>
      <c r="C43" s="2" t="s">
        <v>0</v>
      </c>
      <c r="D43" s="2" t="s">
        <v>68</v>
      </c>
      <c r="E43" s="2" t="s">
        <v>45</v>
      </c>
      <c r="F43" s="2"/>
      <c r="G43" s="9">
        <v>2.7777777777777801E-2</v>
      </c>
      <c r="H43" s="9"/>
    </row>
    <row r="44" spans="1:8" ht="18.75" customHeight="1" x14ac:dyDescent="0.25">
      <c r="A44" s="12">
        <v>40</v>
      </c>
      <c r="B44" s="2" t="s">
        <v>85</v>
      </c>
      <c r="C44" s="2" t="s">
        <v>0</v>
      </c>
      <c r="D44" s="2" t="s">
        <v>60</v>
      </c>
      <c r="E44" s="2" t="s">
        <v>7</v>
      </c>
      <c r="F44" s="2"/>
      <c r="G44" s="9">
        <v>2.8472222222222201E-2</v>
      </c>
      <c r="H44" s="9"/>
    </row>
    <row r="45" spans="1:8" ht="18.75" customHeight="1" x14ac:dyDescent="0.25">
      <c r="A45" s="12">
        <v>41</v>
      </c>
      <c r="B45" s="2" t="s">
        <v>84</v>
      </c>
      <c r="C45" s="2" t="s">
        <v>0</v>
      </c>
      <c r="D45" s="2" t="s">
        <v>60</v>
      </c>
      <c r="E45" s="2" t="s">
        <v>17</v>
      </c>
      <c r="F45" s="2"/>
      <c r="G45" s="9">
        <v>2.9166666666666698E-2</v>
      </c>
      <c r="H45" s="9"/>
    </row>
    <row r="46" spans="1:8" ht="18.75" customHeight="1" x14ac:dyDescent="0.25">
      <c r="A46" s="12">
        <v>42</v>
      </c>
      <c r="B46" s="2" t="s">
        <v>83</v>
      </c>
      <c r="C46" s="2" t="s">
        <v>0</v>
      </c>
      <c r="D46" s="2" t="s">
        <v>60</v>
      </c>
      <c r="E46" s="2" t="s">
        <v>11</v>
      </c>
      <c r="F46" s="2"/>
      <c r="G46" s="9">
        <v>2.9861111111111099E-2</v>
      </c>
      <c r="H46" s="9"/>
    </row>
    <row r="47" spans="1:8" ht="18.75" customHeight="1" x14ac:dyDescent="0.25">
      <c r="A47" s="12">
        <v>43</v>
      </c>
      <c r="B47" s="2" t="s">
        <v>83</v>
      </c>
      <c r="C47" s="2" t="s">
        <v>0</v>
      </c>
      <c r="D47" s="2" t="s">
        <v>60</v>
      </c>
      <c r="E47" s="2" t="s">
        <v>12</v>
      </c>
      <c r="F47" s="2"/>
      <c r="G47" s="9">
        <v>3.05555555555556E-2</v>
      </c>
      <c r="H47" s="9"/>
    </row>
    <row r="48" spans="1:8" ht="18.75" customHeight="1" x14ac:dyDescent="0.25">
      <c r="A48" s="12">
        <v>44</v>
      </c>
      <c r="B48" s="2" t="s">
        <v>87</v>
      </c>
      <c r="C48" s="2" t="s">
        <v>0</v>
      </c>
      <c r="D48" s="2" t="s">
        <v>60</v>
      </c>
      <c r="E48" s="2" t="s">
        <v>13</v>
      </c>
      <c r="F48" s="2"/>
      <c r="G48" s="9">
        <v>3.125E-2</v>
      </c>
      <c r="H48" s="9"/>
    </row>
    <row r="49" spans="1:8" ht="18.75" customHeight="1" x14ac:dyDescent="0.25">
      <c r="A49" s="12">
        <v>45</v>
      </c>
      <c r="B49" s="2" t="s">
        <v>84</v>
      </c>
      <c r="C49" s="2" t="s">
        <v>1</v>
      </c>
      <c r="D49" s="2" t="s">
        <v>68</v>
      </c>
      <c r="E49" s="2" t="s">
        <v>70</v>
      </c>
      <c r="F49" s="2"/>
      <c r="G49" s="9">
        <v>3.19444444444444E-2</v>
      </c>
      <c r="H49" s="9"/>
    </row>
    <row r="50" spans="1:8" ht="18.75" customHeight="1" x14ac:dyDescent="0.25">
      <c r="A50" s="12">
        <v>46</v>
      </c>
      <c r="B50" s="2" t="s">
        <v>84</v>
      </c>
      <c r="C50" s="2" t="s">
        <v>1</v>
      </c>
      <c r="D50" s="2" t="s">
        <v>68</v>
      </c>
      <c r="E50" s="2" t="s">
        <v>71</v>
      </c>
      <c r="F50" s="2"/>
      <c r="G50" s="9">
        <v>3.2638888888888898E-2</v>
      </c>
      <c r="H50" s="9"/>
    </row>
    <row r="51" spans="1:8" ht="18.75" customHeight="1" x14ac:dyDescent="0.25">
      <c r="A51" s="12">
        <v>47</v>
      </c>
      <c r="B51" s="2" t="s">
        <v>88</v>
      </c>
      <c r="C51" s="2" t="s">
        <v>1</v>
      </c>
      <c r="D51" s="2" t="s">
        <v>68</v>
      </c>
      <c r="E51" s="2" t="s">
        <v>72</v>
      </c>
      <c r="F51" s="2"/>
      <c r="G51" s="9">
        <v>3.3333333333333298E-2</v>
      </c>
      <c r="H51" s="9"/>
    </row>
    <row r="52" spans="1:8" ht="18.75" customHeight="1" x14ac:dyDescent="0.25">
      <c r="A52" s="12">
        <v>48</v>
      </c>
      <c r="B52" s="2" t="s">
        <v>88</v>
      </c>
      <c r="C52" s="2" t="s">
        <v>1</v>
      </c>
      <c r="D52" s="2" t="s">
        <v>68</v>
      </c>
      <c r="E52" s="2" t="s">
        <v>73</v>
      </c>
      <c r="F52" s="2"/>
      <c r="G52" s="9">
        <v>3.4027777777777803E-2</v>
      </c>
      <c r="H52" s="9"/>
    </row>
    <row r="53" spans="1:8" ht="18.75" customHeight="1" x14ac:dyDescent="0.25">
      <c r="A53" s="12">
        <v>49</v>
      </c>
      <c r="B53" s="2" t="s">
        <v>87</v>
      </c>
      <c r="C53" s="2" t="s">
        <v>1</v>
      </c>
      <c r="D53" s="2" t="s">
        <v>68</v>
      </c>
      <c r="E53" s="2" t="s">
        <v>69</v>
      </c>
      <c r="F53" s="2"/>
      <c r="G53" s="9">
        <v>3.4722222222222203E-2</v>
      </c>
      <c r="H53" s="9"/>
    </row>
    <row r="54" spans="1:8" ht="18.75" customHeight="1" x14ac:dyDescent="0.25">
      <c r="A54" s="12">
        <v>50</v>
      </c>
      <c r="B54" s="2" t="s">
        <v>84</v>
      </c>
      <c r="C54" s="2" t="s">
        <v>0</v>
      </c>
      <c r="D54" s="2" t="s">
        <v>68</v>
      </c>
      <c r="E54" s="2" t="s">
        <v>46</v>
      </c>
      <c r="F54" s="2"/>
      <c r="G54" s="9">
        <v>3.54166666666667E-2</v>
      </c>
      <c r="H54" s="9"/>
    </row>
    <row r="55" spans="1:8" ht="18.75" customHeight="1" x14ac:dyDescent="0.25">
      <c r="A55" s="12">
        <v>51</v>
      </c>
      <c r="B55" s="2" t="s">
        <v>84</v>
      </c>
      <c r="C55" s="2" t="s">
        <v>0</v>
      </c>
      <c r="D55" s="2" t="s">
        <v>68</v>
      </c>
      <c r="E55" s="2" t="s">
        <v>47</v>
      </c>
      <c r="F55" s="2"/>
      <c r="G55" s="9">
        <v>3.6111111111111101E-2</v>
      </c>
      <c r="H55" s="9"/>
    </row>
    <row r="56" spans="1:8" ht="18.75" customHeight="1" x14ac:dyDescent="0.25">
      <c r="A56" s="12">
        <v>52</v>
      </c>
      <c r="B56" s="2" t="s">
        <v>84</v>
      </c>
      <c r="C56" s="2" t="s">
        <v>0</v>
      </c>
      <c r="D56" s="2" t="s">
        <v>68</v>
      </c>
      <c r="E56" s="2" t="s">
        <v>48</v>
      </c>
      <c r="F56" s="2"/>
      <c r="G56" s="9">
        <v>3.6805555555555598E-2</v>
      </c>
      <c r="H56" s="9"/>
    </row>
    <row r="57" spans="1:8" ht="18.75" customHeight="1" x14ac:dyDescent="0.25">
      <c r="A57" s="12">
        <v>53</v>
      </c>
      <c r="B57" s="2" t="s">
        <v>84</v>
      </c>
      <c r="C57" s="2" t="s">
        <v>0</v>
      </c>
      <c r="D57" s="2" t="s">
        <v>68</v>
      </c>
      <c r="E57" s="2" t="s">
        <v>49</v>
      </c>
      <c r="F57" s="2"/>
      <c r="G57" s="9">
        <v>3.7499999999999999E-2</v>
      </c>
      <c r="H57" s="9"/>
    </row>
    <row r="58" spans="1:8" ht="18.75" customHeight="1" x14ac:dyDescent="0.25">
      <c r="A58" s="12">
        <v>54</v>
      </c>
      <c r="B58" s="2" t="s">
        <v>84</v>
      </c>
      <c r="C58" s="2" t="s">
        <v>0</v>
      </c>
      <c r="D58" s="2" t="s">
        <v>68</v>
      </c>
      <c r="E58" s="2" t="s">
        <v>50</v>
      </c>
      <c r="F58" s="2"/>
      <c r="G58" s="9">
        <v>3.8194444444444399E-2</v>
      </c>
      <c r="H58" s="9"/>
    </row>
    <row r="59" spans="1:8" ht="18.75" customHeight="1" x14ac:dyDescent="0.25">
      <c r="A59" s="12">
        <v>55</v>
      </c>
      <c r="B59" s="2" t="s">
        <v>88</v>
      </c>
      <c r="C59" s="2" t="s">
        <v>0</v>
      </c>
      <c r="D59" s="2" t="s">
        <v>68</v>
      </c>
      <c r="E59" s="2" t="s">
        <v>51</v>
      </c>
      <c r="F59" s="2"/>
      <c r="G59" s="9">
        <v>3.8888888888888903E-2</v>
      </c>
      <c r="H59" s="9"/>
    </row>
    <row r="60" spans="1:8" ht="18.75" customHeight="1" x14ac:dyDescent="0.25">
      <c r="A60" s="12">
        <v>56</v>
      </c>
      <c r="B60" s="2" t="s">
        <v>85</v>
      </c>
      <c r="C60" s="2" t="s">
        <v>1</v>
      </c>
      <c r="D60" s="2" t="s">
        <v>61</v>
      </c>
      <c r="E60" s="2" t="s">
        <v>77</v>
      </c>
      <c r="F60" s="2"/>
      <c r="G60" s="9">
        <v>3.9583333333333297E-2</v>
      </c>
      <c r="H60" s="9"/>
    </row>
    <row r="61" spans="1:8" ht="18.75" customHeight="1" x14ac:dyDescent="0.25">
      <c r="A61" s="12">
        <v>57</v>
      </c>
      <c r="B61" s="2" t="s">
        <v>84</v>
      </c>
      <c r="C61" s="2" t="s">
        <v>0</v>
      </c>
      <c r="D61" s="2" t="s">
        <v>66</v>
      </c>
      <c r="E61" s="2" t="s">
        <v>42</v>
      </c>
      <c r="F61" s="2"/>
      <c r="G61" s="9">
        <v>4.0277777777777801E-2</v>
      </c>
      <c r="H61" s="9"/>
    </row>
    <row r="62" spans="1:8" ht="18.75" customHeight="1" x14ac:dyDescent="0.25">
      <c r="A62" s="12">
        <v>58</v>
      </c>
      <c r="B62" s="2" t="s">
        <v>84</v>
      </c>
      <c r="C62" s="2" t="s">
        <v>0</v>
      </c>
      <c r="D62" s="2" t="s">
        <v>66</v>
      </c>
      <c r="E62" s="2" t="s">
        <v>43</v>
      </c>
      <c r="F62" s="2"/>
      <c r="G62" s="9">
        <v>4.0972222222222202E-2</v>
      </c>
      <c r="H62" s="9"/>
    </row>
    <row r="63" spans="1:8" ht="18.75" customHeight="1" x14ac:dyDescent="0.25">
      <c r="A63" s="12">
        <v>59</v>
      </c>
      <c r="B63" s="2" t="s">
        <v>84</v>
      </c>
      <c r="C63" s="2" t="s">
        <v>0</v>
      </c>
      <c r="D63" s="2" t="s">
        <v>66</v>
      </c>
      <c r="E63" s="2" t="s">
        <v>44</v>
      </c>
      <c r="F63" s="2"/>
      <c r="G63" s="9">
        <v>4.1666666666666699E-2</v>
      </c>
      <c r="H63" s="9"/>
    </row>
    <row r="64" spans="1:8" ht="18.75" customHeight="1" x14ac:dyDescent="0.25">
      <c r="A64" s="12">
        <v>60</v>
      </c>
      <c r="B64" s="2" t="s">
        <v>84</v>
      </c>
      <c r="C64" s="2" t="s">
        <v>0</v>
      </c>
      <c r="D64" s="2" t="s">
        <v>64</v>
      </c>
      <c r="E64" s="2" t="s">
        <v>36</v>
      </c>
      <c r="F64" s="2">
        <v>57</v>
      </c>
      <c r="G64" s="9">
        <v>4.2361111111111099E-2</v>
      </c>
      <c r="H64" s="9"/>
    </row>
    <row r="65" spans="1:8" ht="18.75" customHeight="1" x14ac:dyDescent="0.25">
      <c r="A65" s="12">
        <v>61</v>
      </c>
      <c r="B65" s="2" t="s">
        <v>85</v>
      </c>
      <c r="C65" s="2" t="s">
        <v>0</v>
      </c>
      <c r="D65" s="2" t="s">
        <v>61</v>
      </c>
      <c r="E65" s="2" t="s">
        <v>19</v>
      </c>
      <c r="F65" s="2"/>
      <c r="G65" s="9">
        <v>4.3055555555555597E-2</v>
      </c>
      <c r="H65" s="9"/>
    </row>
    <row r="66" spans="1:8" ht="18.75" customHeight="1" x14ac:dyDescent="0.25">
      <c r="A66" s="12">
        <v>62</v>
      </c>
      <c r="B66" s="2" t="s">
        <v>85</v>
      </c>
      <c r="C66" s="2" t="s">
        <v>0</v>
      </c>
      <c r="D66" s="2" t="s">
        <v>61</v>
      </c>
      <c r="E66" s="2" t="s">
        <v>20</v>
      </c>
      <c r="F66" s="2"/>
      <c r="G66" s="9">
        <v>4.3749999999999997E-2</v>
      </c>
      <c r="H66" s="9"/>
    </row>
    <row r="67" spans="1:8" ht="18.75" customHeight="1" x14ac:dyDescent="0.25">
      <c r="A67" s="12">
        <v>63</v>
      </c>
      <c r="B67" s="2" t="s">
        <v>84</v>
      </c>
      <c r="C67" s="2" t="s">
        <v>0</v>
      </c>
      <c r="D67" s="2" t="s">
        <v>61</v>
      </c>
      <c r="E67" s="2" t="s">
        <v>21</v>
      </c>
      <c r="F67" s="2"/>
      <c r="G67" s="9">
        <v>4.4444444444444398E-2</v>
      </c>
      <c r="H67" s="9"/>
    </row>
    <row r="68" spans="1:8" ht="18.75" customHeight="1" x14ac:dyDescent="0.25">
      <c r="A68" s="12">
        <v>64</v>
      </c>
      <c r="B68" s="2" t="s">
        <v>89</v>
      </c>
      <c r="C68" s="2" t="s">
        <v>0</v>
      </c>
      <c r="D68" s="2" t="s">
        <v>61</v>
      </c>
      <c r="E68" s="2" t="s">
        <v>22</v>
      </c>
      <c r="F68" s="2"/>
      <c r="G68" s="9">
        <v>4.5138888888888902E-2</v>
      </c>
      <c r="H68" s="9"/>
    </row>
    <row r="69" spans="1:8" ht="18.75" customHeight="1" x14ac:dyDescent="0.25">
      <c r="A69" s="12">
        <v>65</v>
      </c>
      <c r="B69" s="2" t="s">
        <v>90</v>
      </c>
      <c r="C69" s="2" t="s">
        <v>0</v>
      </c>
      <c r="D69" s="2" t="s">
        <v>61</v>
      </c>
      <c r="E69" s="2" t="s">
        <v>23</v>
      </c>
      <c r="F69" s="2"/>
      <c r="G69" s="9">
        <v>4.5833333333333302E-2</v>
      </c>
      <c r="H69" s="9"/>
    </row>
    <row r="70" spans="1:8" ht="18.75" customHeight="1" x14ac:dyDescent="0.25">
      <c r="A70" s="12">
        <v>66</v>
      </c>
      <c r="B70" s="2" t="s">
        <v>85</v>
      </c>
      <c r="C70" s="2" t="s">
        <v>0</v>
      </c>
      <c r="D70" s="2" t="s">
        <v>67</v>
      </c>
      <c r="E70" s="2" t="s">
        <v>52</v>
      </c>
      <c r="F70" s="2"/>
      <c r="G70" s="9">
        <v>4.65277777777778E-2</v>
      </c>
      <c r="H70" s="9"/>
    </row>
    <row r="71" spans="1:8" ht="18.75" customHeight="1" x14ac:dyDescent="0.25">
      <c r="A71" s="12">
        <v>67</v>
      </c>
      <c r="B71" s="2" t="s">
        <v>84</v>
      </c>
      <c r="C71" s="2" t="s">
        <v>0</v>
      </c>
      <c r="D71" s="2" t="s">
        <v>67</v>
      </c>
      <c r="E71" s="2" t="s">
        <v>53</v>
      </c>
      <c r="F71" s="2"/>
      <c r="G71" s="9">
        <v>4.72222222222222E-2</v>
      </c>
      <c r="H71" s="9"/>
    </row>
    <row r="72" spans="1:8" ht="18.75" customHeight="1" x14ac:dyDescent="0.25">
      <c r="A72" s="12">
        <v>68</v>
      </c>
      <c r="B72" s="2" t="s">
        <v>84</v>
      </c>
      <c r="C72" s="2" t="s">
        <v>0</v>
      </c>
      <c r="D72" s="2" t="s">
        <v>67</v>
      </c>
      <c r="E72" s="2" t="s">
        <v>54</v>
      </c>
      <c r="F72" s="2"/>
      <c r="G72" s="9">
        <v>4.7916666666666698E-2</v>
      </c>
      <c r="H72" s="9"/>
    </row>
    <row r="73" spans="1:8" ht="18.75" customHeight="1" x14ac:dyDescent="0.25">
      <c r="A73" s="12">
        <v>69</v>
      </c>
      <c r="B73" s="2" t="s">
        <v>89</v>
      </c>
      <c r="C73" s="2" t="s">
        <v>0</v>
      </c>
      <c r="D73" s="2" t="s">
        <v>67</v>
      </c>
      <c r="E73" s="2" t="s">
        <v>55</v>
      </c>
      <c r="F73" s="2"/>
      <c r="G73" s="9">
        <v>4.8611111111111098E-2</v>
      </c>
      <c r="H73" s="9"/>
    </row>
    <row r="74" spans="1:8" ht="18.75" customHeight="1" x14ac:dyDescent="0.25">
      <c r="A74" s="12">
        <v>70</v>
      </c>
      <c r="B74" s="2" t="s">
        <v>89</v>
      </c>
      <c r="C74" s="2" t="s">
        <v>0</v>
      </c>
      <c r="D74" s="2" t="s">
        <v>67</v>
      </c>
      <c r="E74" s="2" t="s">
        <v>56</v>
      </c>
      <c r="F74" s="2"/>
      <c r="G74" s="9">
        <v>4.9305555555555602E-2</v>
      </c>
      <c r="H74" s="9"/>
    </row>
    <row r="75" spans="1:8" ht="18.75" customHeight="1" x14ac:dyDescent="0.25">
      <c r="A75" s="12">
        <v>71</v>
      </c>
      <c r="B75" s="2" t="s">
        <v>97</v>
      </c>
      <c r="C75" s="2" t="s">
        <v>0</v>
      </c>
      <c r="D75" s="2" t="s">
        <v>67</v>
      </c>
      <c r="E75" s="2" t="s">
        <v>98</v>
      </c>
      <c r="F75" s="2"/>
      <c r="G75" s="9">
        <v>4.9999999999999899E-2</v>
      </c>
      <c r="H75" s="9"/>
    </row>
    <row r="76" spans="1:8" ht="18.75" customHeight="1" x14ac:dyDescent="0.25">
      <c r="A76" s="12">
        <v>72</v>
      </c>
      <c r="B76" s="2" t="s">
        <v>88</v>
      </c>
      <c r="C76" s="2" t="s">
        <v>0</v>
      </c>
      <c r="D76" s="2" t="s">
        <v>67</v>
      </c>
      <c r="E76" s="2" t="s">
        <v>57</v>
      </c>
      <c r="F76" s="2"/>
      <c r="G76" s="9">
        <v>5.0694444444444299E-2</v>
      </c>
      <c r="H76" s="9"/>
    </row>
    <row r="77" spans="1:8" ht="18.75" customHeight="1" x14ac:dyDescent="0.25">
      <c r="A77" s="12">
        <v>73</v>
      </c>
      <c r="B77" s="2" t="s">
        <v>88</v>
      </c>
      <c r="C77" s="2" t="s">
        <v>0</v>
      </c>
      <c r="D77" s="2" t="s">
        <v>67</v>
      </c>
      <c r="E77" s="2" t="s">
        <v>58</v>
      </c>
      <c r="F77" s="2"/>
      <c r="G77" s="9">
        <v>5.1388888888888699E-2</v>
      </c>
      <c r="H77" s="9"/>
    </row>
    <row r="78" spans="1:8" ht="18.75" customHeight="1" x14ac:dyDescent="0.25">
      <c r="A78" s="12">
        <v>74</v>
      </c>
      <c r="B78" s="2" t="s">
        <v>83</v>
      </c>
      <c r="C78" s="2" t="s">
        <v>101</v>
      </c>
      <c r="D78" s="2" t="s">
        <v>64</v>
      </c>
      <c r="E78" s="2" t="s">
        <v>102</v>
      </c>
      <c r="F78" s="2">
        <v>59.3</v>
      </c>
      <c r="G78" s="9">
        <v>5.20833333333331E-2</v>
      </c>
      <c r="H78" s="9"/>
    </row>
  </sheetData>
  <sortState ref="B48:G60">
    <sortCondition ref="G48:G60"/>
  </sortState>
  <mergeCells count="1">
    <mergeCell ref="A1:G1"/>
  </mergeCells>
  <pageMargins left="0.11811023622047245" right="0.11811023622047245" top="0.9448818897637796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52" zoomScale="85" zoomScaleNormal="85" workbookViewId="0">
      <selection activeCell="A7" sqref="A7:A76"/>
    </sheetView>
  </sheetViews>
  <sheetFormatPr defaultColWidth="43.28515625" defaultRowHeight="15.75" x14ac:dyDescent="0.25"/>
  <cols>
    <col min="1" max="1" width="3.85546875" style="4" bestFit="1" customWidth="1"/>
    <col min="2" max="2" width="15.5703125" style="1" bestFit="1" customWidth="1"/>
    <col min="3" max="3" width="3.28515625" style="1" bestFit="1" customWidth="1"/>
    <col min="4" max="4" width="6.140625" style="1" bestFit="1" customWidth="1"/>
    <col min="5" max="5" width="40.28515625" style="4" customWidth="1"/>
    <col min="6" max="7" width="9.28515625" style="5" hidden="1" customWidth="1"/>
    <col min="8" max="8" width="9.28515625" style="5" bestFit="1" customWidth="1"/>
    <col min="9" max="9" width="10.140625" style="5" customWidth="1"/>
    <col min="10" max="12" width="43.28515625" style="5"/>
    <col min="13" max="16384" width="43.28515625" style="4"/>
  </cols>
  <sheetData>
    <row r="1" spans="1:12" ht="18.75" x14ac:dyDescent="0.3">
      <c r="B1" s="58" t="s">
        <v>106</v>
      </c>
      <c r="C1" s="58"/>
      <c r="D1" s="58"/>
      <c r="E1" s="58"/>
      <c r="F1" s="58"/>
    </row>
    <row r="4" spans="1:12" s="8" customFormat="1" x14ac:dyDescent="0.25">
      <c r="B4" s="10" t="s">
        <v>96</v>
      </c>
      <c r="C4" s="10" t="s">
        <v>92</v>
      </c>
      <c r="D4" s="10" t="s">
        <v>95</v>
      </c>
      <c r="E4" s="10" t="s">
        <v>93</v>
      </c>
      <c r="F4" s="14" t="s">
        <v>94</v>
      </c>
      <c r="G4" s="14" t="s">
        <v>107</v>
      </c>
      <c r="H4" s="14" t="s">
        <v>108</v>
      </c>
      <c r="J4" s="7"/>
      <c r="K4" s="7"/>
      <c r="L4" s="7"/>
    </row>
    <row r="5" spans="1:12" x14ac:dyDescent="0.25">
      <c r="A5" s="13">
        <v>1</v>
      </c>
      <c r="B5" s="2" t="s">
        <v>83</v>
      </c>
      <c r="C5" s="2" t="s">
        <v>1</v>
      </c>
      <c r="D5" s="2" t="s">
        <v>2</v>
      </c>
      <c r="E5" s="2" t="s">
        <v>82</v>
      </c>
      <c r="F5" s="9">
        <v>0</v>
      </c>
      <c r="G5" s="9">
        <v>1.0028935185185184E-2</v>
      </c>
      <c r="H5" s="9">
        <f t="shared" ref="H5:H34" si="0">G5-F5</f>
        <v>1.0028935185185184E-2</v>
      </c>
    </row>
    <row r="6" spans="1:12" x14ac:dyDescent="0.25">
      <c r="A6" s="13">
        <v>2</v>
      </c>
      <c r="B6" s="2" t="s">
        <v>83</v>
      </c>
      <c r="C6" s="2" t="s">
        <v>1</v>
      </c>
      <c r="D6" s="2" t="s">
        <v>65</v>
      </c>
      <c r="E6" s="2" t="s">
        <v>75</v>
      </c>
      <c r="F6" s="9">
        <v>2.0833333333333298E-3</v>
      </c>
      <c r="G6" s="9">
        <v>1.2248842592592591E-2</v>
      </c>
      <c r="H6" s="9">
        <f t="shared" si="0"/>
        <v>1.0165509259259261E-2</v>
      </c>
    </row>
    <row r="7" spans="1:12" x14ac:dyDescent="0.25">
      <c r="A7" s="13">
        <v>3</v>
      </c>
      <c r="B7" s="2" t="s">
        <v>84</v>
      </c>
      <c r="C7" s="2" t="s">
        <v>1</v>
      </c>
      <c r="D7" s="2" t="s">
        <v>65</v>
      </c>
      <c r="E7" s="2" t="s">
        <v>76</v>
      </c>
      <c r="F7" s="9">
        <v>1.38888888888889E-3</v>
      </c>
      <c r="G7" s="9">
        <v>1.1587962962962965E-2</v>
      </c>
      <c r="H7" s="9">
        <f t="shared" si="0"/>
        <v>1.0199074074074076E-2</v>
      </c>
    </row>
    <row r="8" spans="1:12" x14ac:dyDescent="0.25">
      <c r="A8" s="13">
        <v>4</v>
      </c>
      <c r="B8" s="2" t="s">
        <v>84</v>
      </c>
      <c r="C8" s="2" t="s">
        <v>1</v>
      </c>
      <c r="D8" s="2" t="s">
        <v>60</v>
      </c>
      <c r="E8" s="2" t="s">
        <v>81</v>
      </c>
      <c r="F8" s="9">
        <v>2.7777777777777801E-3</v>
      </c>
      <c r="G8" s="9">
        <v>1.3093750000000001E-2</v>
      </c>
      <c r="H8" s="9">
        <f t="shared" si="0"/>
        <v>1.0315972222222221E-2</v>
      </c>
    </row>
    <row r="9" spans="1:12" x14ac:dyDescent="0.25">
      <c r="A9" s="13">
        <v>5</v>
      </c>
      <c r="B9" s="2" t="s">
        <v>83</v>
      </c>
      <c r="C9" s="2" t="s">
        <v>0</v>
      </c>
      <c r="D9" s="11" t="s">
        <v>59</v>
      </c>
      <c r="E9" s="2" t="s">
        <v>5</v>
      </c>
      <c r="F9" s="9">
        <v>7.6388888888888904E-3</v>
      </c>
      <c r="G9" s="9">
        <v>1.8045138888888888E-2</v>
      </c>
      <c r="H9" s="9">
        <f t="shared" si="0"/>
        <v>1.0406249999999999E-2</v>
      </c>
    </row>
    <row r="10" spans="1:12" ht="17.25" customHeight="1" x14ac:dyDescent="0.25">
      <c r="A10" s="13">
        <v>6</v>
      </c>
      <c r="B10" s="2" t="s">
        <v>85</v>
      </c>
      <c r="C10" s="2" t="s">
        <v>1</v>
      </c>
      <c r="D10" s="2" t="s">
        <v>60</v>
      </c>
      <c r="E10" s="2" t="s">
        <v>104</v>
      </c>
      <c r="F10" s="9">
        <v>3.4722222222222199E-3</v>
      </c>
      <c r="G10" s="9">
        <v>1.389351851851852E-2</v>
      </c>
      <c r="H10" s="9">
        <f t="shared" si="0"/>
        <v>1.04212962962963E-2</v>
      </c>
    </row>
    <row r="11" spans="1:12" x14ac:dyDescent="0.25">
      <c r="A11" s="13">
        <v>7</v>
      </c>
      <c r="B11" s="2" t="s">
        <v>84</v>
      </c>
      <c r="C11" s="2" t="s">
        <v>0</v>
      </c>
      <c r="D11" s="2" t="s">
        <v>63</v>
      </c>
      <c r="E11" s="2" t="s">
        <v>32</v>
      </c>
      <c r="F11" s="9">
        <v>8.3333333333333297E-3</v>
      </c>
      <c r="G11" s="9">
        <v>1.876736111111111E-2</v>
      </c>
      <c r="H11" s="9">
        <f t="shared" si="0"/>
        <v>1.043402777777778E-2</v>
      </c>
    </row>
    <row r="12" spans="1:12" x14ac:dyDescent="0.25">
      <c r="A12" s="13">
        <v>8</v>
      </c>
      <c r="B12" s="2" t="s">
        <v>83</v>
      </c>
      <c r="C12" s="2" t="s">
        <v>1</v>
      </c>
      <c r="D12" s="2" t="s">
        <v>60</v>
      </c>
      <c r="E12" s="2" t="s">
        <v>80</v>
      </c>
      <c r="F12" s="9">
        <v>5.5555555555555601E-3</v>
      </c>
      <c r="G12" s="9">
        <v>1.6043981481481482E-2</v>
      </c>
      <c r="H12" s="9">
        <f t="shared" si="0"/>
        <v>1.0488425925925922E-2</v>
      </c>
    </row>
    <row r="13" spans="1:12" x14ac:dyDescent="0.25">
      <c r="A13" s="13">
        <v>9</v>
      </c>
      <c r="B13" s="2" t="s">
        <v>84</v>
      </c>
      <c r="C13" s="2" t="s">
        <v>0</v>
      </c>
      <c r="D13" s="2" t="s">
        <v>62</v>
      </c>
      <c r="E13" s="2" t="s">
        <v>25</v>
      </c>
      <c r="F13" s="9">
        <v>9.0277777777777804E-3</v>
      </c>
      <c r="G13" s="9">
        <v>1.9680555555555555E-2</v>
      </c>
      <c r="H13" s="9">
        <f t="shared" si="0"/>
        <v>1.0652777777777775E-2</v>
      </c>
    </row>
    <row r="14" spans="1:12" x14ac:dyDescent="0.25">
      <c r="A14" s="13">
        <v>10</v>
      </c>
      <c r="B14" s="2" t="s">
        <v>84</v>
      </c>
      <c r="C14" s="2" t="s">
        <v>0</v>
      </c>
      <c r="D14" s="2" t="s">
        <v>63</v>
      </c>
      <c r="E14" s="2" t="s">
        <v>33</v>
      </c>
      <c r="F14" s="9">
        <v>9.7222222222222206E-3</v>
      </c>
      <c r="G14" s="9">
        <v>2.0430555555555556E-2</v>
      </c>
      <c r="H14" s="9">
        <f t="shared" si="0"/>
        <v>1.0708333333333335E-2</v>
      </c>
    </row>
    <row r="15" spans="1:12" x14ac:dyDescent="0.25">
      <c r="A15" s="13">
        <v>11</v>
      </c>
      <c r="B15" s="2" t="s">
        <v>85</v>
      </c>
      <c r="C15" s="2" t="s">
        <v>1</v>
      </c>
      <c r="D15" s="2" t="s">
        <v>60</v>
      </c>
      <c r="E15" s="2" t="s">
        <v>78</v>
      </c>
      <c r="F15" s="9">
        <v>4.1666666666666701E-3</v>
      </c>
      <c r="G15" s="9">
        <v>1.4880787037037038E-2</v>
      </c>
      <c r="H15" s="9">
        <f t="shared" si="0"/>
        <v>1.0714120370370367E-2</v>
      </c>
    </row>
    <row r="16" spans="1:12" x14ac:dyDescent="0.25">
      <c r="A16" s="13">
        <v>12</v>
      </c>
      <c r="B16" s="2" t="s">
        <v>83</v>
      </c>
      <c r="C16" s="2" t="s">
        <v>0</v>
      </c>
      <c r="D16" s="2" t="s">
        <v>65</v>
      </c>
      <c r="E16" s="2" t="s">
        <v>38</v>
      </c>
      <c r="F16" s="9">
        <v>2.0138888888888901E-2</v>
      </c>
      <c r="G16" s="9">
        <v>3.0938657407407408E-2</v>
      </c>
      <c r="H16" s="9">
        <f t="shared" si="0"/>
        <v>1.0799768518518507E-2</v>
      </c>
    </row>
    <row r="17" spans="1:8" x14ac:dyDescent="0.25">
      <c r="A17" s="13">
        <v>13</v>
      </c>
      <c r="B17" s="2" t="s">
        <v>83</v>
      </c>
      <c r="C17" s="2" t="s">
        <v>0</v>
      </c>
      <c r="D17" s="11" t="s">
        <v>59</v>
      </c>
      <c r="E17" s="2" t="s">
        <v>4</v>
      </c>
      <c r="F17" s="9">
        <v>1.1111111111111099E-2</v>
      </c>
      <c r="G17" s="9">
        <v>2.1914351851851852E-2</v>
      </c>
      <c r="H17" s="9">
        <f t="shared" si="0"/>
        <v>1.0803240740740752E-2</v>
      </c>
    </row>
    <row r="18" spans="1:8" x14ac:dyDescent="0.25">
      <c r="A18" s="13">
        <v>14</v>
      </c>
      <c r="B18" s="2" t="s">
        <v>97</v>
      </c>
      <c r="C18" s="2" t="s">
        <v>0</v>
      </c>
      <c r="D18" s="2" t="s">
        <v>62</v>
      </c>
      <c r="E18" s="2" t="s">
        <v>27</v>
      </c>
      <c r="F18" s="9">
        <v>1.2500000000000001E-2</v>
      </c>
      <c r="G18" s="9">
        <v>2.3311342592592595E-2</v>
      </c>
      <c r="H18" s="9">
        <f t="shared" si="0"/>
        <v>1.0811342592592595E-2</v>
      </c>
    </row>
    <row r="19" spans="1:8" x14ac:dyDescent="0.25">
      <c r="A19" s="13">
        <v>15</v>
      </c>
      <c r="B19" s="2" t="s">
        <v>84</v>
      </c>
      <c r="C19" s="2" t="s">
        <v>1</v>
      </c>
      <c r="D19" s="2" t="s">
        <v>68</v>
      </c>
      <c r="E19" s="2" t="s">
        <v>70</v>
      </c>
      <c r="F19" s="9">
        <v>3.19444444444444E-2</v>
      </c>
      <c r="G19" s="9">
        <v>4.2775462962962967E-2</v>
      </c>
      <c r="H19" s="9">
        <f t="shared" si="0"/>
        <v>1.0831018518518566E-2</v>
      </c>
    </row>
    <row r="20" spans="1:8" x14ac:dyDescent="0.25">
      <c r="A20" s="13">
        <v>16</v>
      </c>
      <c r="B20" s="2" t="s">
        <v>83</v>
      </c>
      <c r="C20" s="2" t="s">
        <v>1</v>
      </c>
      <c r="D20" s="2" t="s">
        <v>60</v>
      </c>
      <c r="E20" s="2" t="s">
        <v>79</v>
      </c>
      <c r="F20" s="9">
        <v>4.8611111111111103E-3</v>
      </c>
      <c r="G20" s="9">
        <v>1.5748842592592596E-2</v>
      </c>
      <c r="H20" s="9">
        <f t="shared" si="0"/>
        <v>1.0887731481481484E-2</v>
      </c>
    </row>
    <row r="21" spans="1:8" x14ac:dyDescent="0.25">
      <c r="A21" s="13">
        <v>17</v>
      </c>
      <c r="B21" s="2" t="s">
        <v>97</v>
      </c>
      <c r="C21" s="2" t="s">
        <v>0</v>
      </c>
      <c r="D21" s="2" t="s">
        <v>62</v>
      </c>
      <c r="E21" s="2" t="s">
        <v>28</v>
      </c>
      <c r="F21" s="9">
        <v>1.3194444444444399E-2</v>
      </c>
      <c r="G21" s="9">
        <v>2.4108796296296298E-2</v>
      </c>
      <c r="H21" s="9">
        <f t="shared" si="0"/>
        <v>1.0914351851851899E-2</v>
      </c>
    </row>
    <row r="22" spans="1:8" x14ac:dyDescent="0.25">
      <c r="A22" s="13">
        <v>18</v>
      </c>
      <c r="B22" s="2" t="s">
        <v>84</v>
      </c>
      <c r="C22" s="2" t="s">
        <v>0</v>
      </c>
      <c r="D22" s="2" t="s">
        <v>62</v>
      </c>
      <c r="E22" s="2" t="s">
        <v>26</v>
      </c>
      <c r="F22" s="9">
        <v>1.52777777777778E-2</v>
      </c>
      <c r="G22" s="9">
        <v>2.6204861111111113E-2</v>
      </c>
      <c r="H22" s="9">
        <f t="shared" si="0"/>
        <v>1.0927083333333313E-2</v>
      </c>
    </row>
    <row r="23" spans="1:8" x14ac:dyDescent="0.25">
      <c r="A23" s="13">
        <v>19</v>
      </c>
      <c r="B23" s="2" t="s">
        <v>83</v>
      </c>
      <c r="C23" s="2" t="s">
        <v>0</v>
      </c>
      <c r="D23" s="2" t="s">
        <v>62</v>
      </c>
      <c r="E23" s="2" t="s">
        <v>99</v>
      </c>
      <c r="F23" s="9">
        <v>1.59722222222222E-2</v>
      </c>
      <c r="G23" s="9">
        <v>2.6921296296296294E-2</v>
      </c>
      <c r="H23" s="9">
        <f t="shared" si="0"/>
        <v>1.0949074074074094E-2</v>
      </c>
    </row>
    <row r="24" spans="1:8" x14ac:dyDescent="0.25">
      <c r="A24" s="13">
        <v>20</v>
      </c>
      <c r="B24" s="2" t="s">
        <v>84</v>
      </c>
      <c r="C24" s="2" t="s">
        <v>0</v>
      </c>
      <c r="D24" s="2" t="s">
        <v>63</v>
      </c>
      <c r="E24" s="2" t="s">
        <v>34</v>
      </c>
      <c r="F24" s="9">
        <v>1.0416666666666701E-2</v>
      </c>
      <c r="G24" s="9">
        <v>2.1377314814814818E-2</v>
      </c>
      <c r="H24" s="9">
        <f t="shared" si="0"/>
        <v>1.0960648148148117E-2</v>
      </c>
    </row>
    <row r="25" spans="1:8" x14ac:dyDescent="0.25">
      <c r="A25" s="13">
        <v>21</v>
      </c>
      <c r="B25" s="2" t="s">
        <v>84</v>
      </c>
      <c r="C25" s="2" t="s">
        <v>0</v>
      </c>
      <c r="D25" s="11" t="s">
        <v>59</v>
      </c>
      <c r="E25" s="2" t="s">
        <v>6</v>
      </c>
      <c r="F25" s="9">
        <v>1.18055555555556E-2</v>
      </c>
      <c r="G25" s="9">
        <v>2.2785879629629632E-2</v>
      </c>
      <c r="H25" s="9">
        <f t="shared" si="0"/>
        <v>1.0980324074074031E-2</v>
      </c>
    </row>
    <row r="26" spans="1:8" x14ac:dyDescent="0.25">
      <c r="A26" s="13">
        <v>22</v>
      </c>
      <c r="B26" s="2" t="s">
        <v>86</v>
      </c>
      <c r="C26" s="2" t="s">
        <v>0</v>
      </c>
      <c r="D26" s="11" t="s">
        <v>100</v>
      </c>
      <c r="E26" s="2" t="s">
        <v>3</v>
      </c>
      <c r="F26" s="9">
        <v>1.38888888888889E-2</v>
      </c>
      <c r="G26" s="9">
        <v>2.4920138888888888E-2</v>
      </c>
      <c r="H26" s="9">
        <f t="shared" si="0"/>
        <v>1.1031249999999987E-2</v>
      </c>
    </row>
    <row r="27" spans="1:8" x14ac:dyDescent="0.25">
      <c r="A27" s="13">
        <v>23</v>
      </c>
      <c r="B27" s="2" t="s">
        <v>84</v>
      </c>
      <c r="C27" s="2" t="s">
        <v>1</v>
      </c>
      <c r="D27" s="2" t="s">
        <v>68</v>
      </c>
      <c r="E27" s="2" t="s">
        <v>71</v>
      </c>
      <c r="F27" s="9">
        <v>3.2638888888888898E-2</v>
      </c>
      <c r="G27" s="9">
        <v>4.3672453703703706E-2</v>
      </c>
      <c r="H27" s="9">
        <f t="shared" si="0"/>
        <v>1.1033564814814809E-2</v>
      </c>
    </row>
    <row r="28" spans="1:8" x14ac:dyDescent="0.25">
      <c r="A28" s="13">
        <v>24</v>
      </c>
      <c r="B28" s="2" t="s">
        <v>84</v>
      </c>
      <c r="C28" s="2" t="s">
        <v>0</v>
      </c>
      <c r="D28" s="2" t="s">
        <v>62</v>
      </c>
      <c r="E28" s="2" t="s">
        <v>24</v>
      </c>
      <c r="F28" s="9">
        <v>1.4583333333333301E-2</v>
      </c>
      <c r="G28" s="9">
        <v>2.5717592592592594E-2</v>
      </c>
      <c r="H28" s="9">
        <f t="shared" si="0"/>
        <v>1.1134259259259293E-2</v>
      </c>
    </row>
    <row r="29" spans="1:8" x14ac:dyDescent="0.25">
      <c r="A29" s="13">
        <v>25</v>
      </c>
      <c r="B29" s="2" t="s">
        <v>83</v>
      </c>
      <c r="C29" s="2" t="s">
        <v>0</v>
      </c>
      <c r="D29" s="2" t="s">
        <v>60</v>
      </c>
      <c r="E29" s="2" t="s">
        <v>8</v>
      </c>
      <c r="F29" s="9">
        <v>2.29166666666667E-2</v>
      </c>
      <c r="G29" s="9">
        <v>3.4135416666666668E-2</v>
      </c>
      <c r="H29" s="9">
        <f t="shared" si="0"/>
        <v>1.1218749999999968E-2</v>
      </c>
    </row>
    <row r="30" spans="1:8" x14ac:dyDescent="0.25">
      <c r="A30" s="13">
        <v>26</v>
      </c>
      <c r="B30" s="2" t="s">
        <v>84</v>
      </c>
      <c r="C30" s="2" t="s">
        <v>0</v>
      </c>
      <c r="D30" s="2" t="s">
        <v>63</v>
      </c>
      <c r="E30" s="2" t="s">
        <v>35</v>
      </c>
      <c r="F30" s="9">
        <v>1.8749999999999999E-2</v>
      </c>
      <c r="G30" s="9">
        <v>2.997222222222222E-2</v>
      </c>
      <c r="H30" s="9">
        <f t="shared" si="0"/>
        <v>1.122222222222222E-2</v>
      </c>
    </row>
    <row r="31" spans="1:8" x14ac:dyDescent="0.25">
      <c r="A31" s="13">
        <v>27</v>
      </c>
      <c r="B31" s="2" t="s">
        <v>84</v>
      </c>
      <c r="C31" s="2" t="s">
        <v>0</v>
      </c>
      <c r="D31" s="2" t="s">
        <v>65</v>
      </c>
      <c r="E31" s="2" t="s">
        <v>39</v>
      </c>
      <c r="F31" s="9">
        <v>2.0833333333333301E-2</v>
      </c>
      <c r="G31" s="9">
        <v>3.2063657407407409E-2</v>
      </c>
      <c r="H31" s="9">
        <f t="shared" si="0"/>
        <v>1.1230324074074108E-2</v>
      </c>
    </row>
    <row r="32" spans="1:8" x14ac:dyDescent="0.25">
      <c r="A32" s="13">
        <v>28</v>
      </c>
      <c r="B32" s="2" t="s">
        <v>83</v>
      </c>
      <c r="C32" s="2" t="s">
        <v>0</v>
      </c>
      <c r="D32" s="2" t="s">
        <v>60</v>
      </c>
      <c r="E32" s="2" t="s">
        <v>10</v>
      </c>
      <c r="F32" s="9">
        <v>2.6388888888888899E-2</v>
      </c>
      <c r="G32" s="9">
        <v>3.763773148148148E-2</v>
      </c>
      <c r="H32" s="9">
        <f t="shared" si="0"/>
        <v>1.1248842592592581E-2</v>
      </c>
    </row>
    <row r="33" spans="1:8" x14ac:dyDescent="0.25">
      <c r="A33" s="13">
        <v>29</v>
      </c>
      <c r="B33" s="2" t="s">
        <v>83</v>
      </c>
      <c r="C33" s="2" t="s">
        <v>0</v>
      </c>
      <c r="D33" s="2" t="s">
        <v>60</v>
      </c>
      <c r="E33" s="2" t="s">
        <v>9</v>
      </c>
      <c r="F33" s="9">
        <v>2.36111111111111E-2</v>
      </c>
      <c r="G33" s="9">
        <v>3.4868055555555555E-2</v>
      </c>
      <c r="H33" s="9">
        <f t="shared" si="0"/>
        <v>1.1256944444444455E-2</v>
      </c>
    </row>
    <row r="34" spans="1:8" x14ac:dyDescent="0.25">
      <c r="A34" s="13">
        <v>30</v>
      </c>
      <c r="B34" s="2" t="s">
        <v>84</v>
      </c>
      <c r="C34" s="2" t="s">
        <v>0</v>
      </c>
      <c r="D34" s="2" t="s">
        <v>60</v>
      </c>
      <c r="E34" s="2" t="s">
        <v>14</v>
      </c>
      <c r="F34" s="9">
        <v>2.70833333333333E-2</v>
      </c>
      <c r="G34" s="9">
        <v>3.834722222222222E-2</v>
      </c>
      <c r="H34" s="9">
        <f t="shared" si="0"/>
        <v>1.126388888888892E-2</v>
      </c>
    </row>
    <row r="35" spans="1:8" x14ac:dyDescent="0.25">
      <c r="A35" s="13">
        <v>31</v>
      </c>
      <c r="B35" s="2" t="s">
        <v>88</v>
      </c>
      <c r="C35" s="2" t="s">
        <v>1</v>
      </c>
      <c r="D35" s="2" t="s">
        <v>68</v>
      </c>
      <c r="E35" s="2" t="s">
        <v>73</v>
      </c>
      <c r="F35" s="9">
        <v>3.4027777777777803E-2</v>
      </c>
      <c r="G35" s="9">
        <v>4.5317129629629631E-2</v>
      </c>
      <c r="H35" s="9">
        <f t="shared" ref="H35:H66" si="1">G35-F35</f>
        <v>1.1289351851851828E-2</v>
      </c>
    </row>
    <row r="36" spans="1:8" x14ac:dyDescent="0.25">
      <c r="A36" s="13">
        <v>32</v>
      </c>
      <c r="B36" s="2" t="s">
        <v>83</v>
      </c>
      <c r="C36" s="2" t="s">
        <v>0</v>
      </c>
      <c r="D36" s="2" t="s">
        <v>65</v>
      </c>
      <c r="E36" s="2" t="s">
        <v>37</v>
      </c>
      <c r="F36" s="9">
        <v>1.94444444444444E-2</v>
      </c>
      <c r="G36" s="9">
        <v>3.0733796296296297E-2</v>
      </c>
      <c r="H36" s="9">
        <f t="shared" si="1"/>
        <v>1.1289351851851898E-2</v>
      </c>
    </row>
    <row r="37" spans="1:8" x14ac:dyDescent="0.25">
      <c r="A37" s="13">
        <v>33</v>
      </c>
      <c r="B37" s="2" t="s">
        <v>84</v>
      </c>
      <c r="C37" s="2" t="s">
        <v>0</v>
      </c>
      <c r="D37" s="2" t="s">
        <v>60</v>
      </c>
      <c r="E37" s="2" t="s">
        <v>16</v>
      </c>
      <c r="F37" s="9">
        <v>2.4305555555555601E-2</v>
      </c>
      <c r="G37" s="9">
        <v>3.5596064814814816E-2</v>
      </c>
      <c r="H37" s="9">
        <f t="shared" si="1"/>
        <v>1.1290509259259215E-2</v>
      </c>
    </row>
    <row r="38" spans="1:8" x14ac:dyDescent="0.25">
      <c r="A38" s="13">
        <v>34</v>
      </c>
      <c r="B38" s="2" t="s">
        <v>84</v>
      </c>
      <c r="C38" s="2" t="s">
        <v>0</v>
      </c>
      <c r="D38" s="2" t="s">
        <v>65</v>
      </c>
      <c r="E38" s="2" t="s">
        <v>40</v>
      </c>
      <c r="F38" s="9">
        <v>2.1527777777777798E-2</v>
      </c>
      <c r="G38" s="9">
        <v>3.2831018518518516E-2</v>
      </c>
      <c r="H38" s="9">
        <f t="shared" si="1"/>
        <v>1.1303240740740718E-2</v>
      </c>
    </row>
    <row r="39" spans="1:8" x14ac:dyDescent="0.25">
      <c r="A39" s="13">
        <v>35</v>
      </c>
      <c r="B39" s="2" t="s">
        <v>97</v>
      </c>
      <c r="C39" s="2" t="s">
        <v>0</v>
      </c>
      <c r="D39" s="2" t="s">
        <v>62</v>
      </c>
      <c r="E39" s="2" t="s">
        <v>29</v>
      </c>
      <c r="F39" s="9">
        <v>1.6666666666666701E-2</v>
      </c>
      <c r="G39" s="9">
        <v>2.7974537037037034E-2</v>
      </c>
      <c r="H39" s="9">
        <f t="shared" si="1"/>
        <v>1.1307870370370333E-2</v>
      </c>
    </row>
    <row r="40" spans="1:8" x14ac:dyDescent="0.25">
      <c r="A40" s="13">
        <v>36</v>
      </c>
      <c r="B40" s="2" t="s">
        <v>84</v>
      </c>
      <c r="C40" s="2" t="s">
        <v>0</v>
      </c>
      <c r="D40" s="2" t="s">
        <v>60</v>
      </c>
      <c r="E40" s="2" t="s">
        <v>15</v>
      </c>
      <c r="F40" s="9">
        <v>2.5000000000000001E-2</v>
      </c>
      <c r="G40" s="9">
        <v>3.6326388888888887E-2</v>
      </c>
      <c r="H40" s="9">
        <f t="shared" si="1"/>
        <v>1.1326388888888886E-2</v>
      </c>
    </row>
    <row r="41" spans="1:8" x14ac:dyDescent="0.25">
      <c r="A41" s="13">
        <v>37</v>
      </c>
      <c r="B41" s="2" t="s">
        <v>83</v>
      </c>
      <c r="C41" s="2" t="s">
        <v>0</v>
      </c>
      <c r="D41" s="2" t="s">
        <v>63</v>
      </c>
      <c r="E41" s="2" t="s">
        <v>31</v>
      </c>
      <c r="F41" s="9">
        <v>1.8055555555555599E-2</v>
      </c>
      <c r="G41" s="9">
        <v>2.9436342592592594E-2</v>
      </c>
      <c r="H41" s="9">
        <f t="shared" si="1"/>
        <v>1.1380787037036995E-2</v>
      </c>
    </row>
    <row r="42" spans="1:8" x14ac:dyDescent="0.25">
      <c r="A42" s="13">
        <v>38</v>
      </c>
      <c r="B42" s="2" t="s">
        <v>83</v>
      </c>
      <c r="C42" s="2" t="s">
        <v>0</v>
      </c>
      <c r="D42" s="2" t="s">
        <v>60</v>
      </c>
      <c r="E42" s="2" t="s">
        <v>11</v>
      </c>
      <c r="F42" s="9">
        <v>2.9861111111111099E-2</v>
      </c>
      <c r="G42" s="9">
        <v>4.133333333333334E-2</v>
      </c>
      <c r="H42" s="9">
        <f t="shared" si="1"/>
        <v>1.1472222222222241E-2</v>
      </c>
    </row>
    <row r="43" spans="1:8" x14ac:dyDescent="0.25">
      <c r="A43" s="13">
        <v>39</v>
      </c>
      <c r="B43" s="2" t="s">
        <v>88</v>
      </c>
      <c r="C43" s="2" t="s">
        <v>1</v>
      </c>
      <c r="D43" s="2" t="s">
        <v>68</v>
      </c>
      <c r="E43" s="2" t="s">
        <v>72</v>
      </c>
      <c r="F43" s="9">
        <v>3.3333333333333298E-2</v>
      </c>
      <c r="G43" s="9">
        <v>4.4806712962962965E-2</v>
      </c>
      <c r="H43" s="9">
        <f t="shared" si="1"/>
        <v>1.1473379629629667E-2</v>
      </c>
    </row>
    <row r="44" spans="1:8" x14ac:dyDescent="0.25">
      <c r="A44" s="13">
        <v>40</v>
      </c>
      <c r="B44" s="2" t="s">
        <v>84</v>
      </c>
      <c r="C44" s="2" t="s">
        <v>0</v>
      </c>
      <c r="D44" s="2" t="s">
        <v>65</v>
      </c>
      <c r="E44" s="2" t="s">
        <v>41</v>
      </c>
      <c r="F44" s="9">
        <v>2.2222222222222199E-2</v>
      </c>
      <c r="G44" s="9">
        <v>3.3700231481481484E-2</v>
      </c>
      <c r="H44" s="9">
        <f t="shared" si="1"/>
        <v>1.1478009259259285E-2</v>
      </c>
    </row>
    <row r="45" spans="1:8" x14ac:dyDescent="0.25">
      <c r="A45" s="13">
        <v>41</v>
      </c>
      <c r="B45" s="2" t="s">
        <v>84</v>
      </c>
      <c r="C45" s="2" t="s">
        <v>0</v>
      </c>
      <c r="D45" s="2" t="s">
        <v>62</v>
      </c>
      <c r="E45" s="2" t="s">
        <v>30</v>
      </c>
      <c r="F45" s="9">
        <v>1.7361111111111101E-2</v>
      </c>
      <c r="G45" s="9">
        <v>2.8907407407407406E-2</v>
      </c>
      <c r="H45" s="9">
        <f t="shared" si="1"/>
        <v>1.1546296296296304E-2</v>
      </c>
    </row>
    <row r="46" spans="1:8" x14ac:dyDescent="0.25">
      <c r="A46" s="13">
        <v>42</v>
      </c>
      <c r="B46" s="2" t="s">
        <v>88</v>
      </c>
      <c r="C46" s="2" t="s">
        <v>0</v>
      </c>
      <c r="D46" s="2" t="s">
        <v>68</v>
      </c>
      <c r="E46" s="2" t="s">
        <v>51</v>
      </c>
      <c r="F46" s="9">
        <v>3.8888888888888903E-2</v>
      </c>
      <c r="G46" s="9">
        <v>5.0443287037037036E-2</v>
      </c>
      <c r="H46" s="9">
        <f t="shared" si="1"/>
        <v>1.1554398148148133E-2</v>
      </c>
    </row>
    <row r="47" spans="1:8" x14ac:dyDescent="0.25">
      <c r="A47" s="13">
        <v>43</v>
      </c>
      <c r="B47" s="2" t="s">
        <v>84</v>
      </c>
      <c r="C47" s="2" t="s">
        <v>0</v>
      </c>
      <c r="D47" s="2" t="s">
        <v>68</v>
      </c>
      <c r="E47" s="2" t="s">
        <v>50</v>
      </c>
      <c r="F47" s="9">
        <v>3.8194444444444399E-2</v>
      </c>
      <c r="G47" s="9">
        <v>4.9804398148148153E-2</v>
      </c>
      <c r="H47" s="9">
        <f t="shared" si="1"/>
        <v>1.1609953703703754E-2</v>
      </c>
    </row>
    <row r="48" spans="1:8" x14ac:dyDescent="0.25">
      <c r="A48" s="13">
        <v>44</v>
      </c>
      <c r="B48" s="2" t="s">
        <v>84</v>
      </c>
      <c r="C48" s="2" t="s">
        <v>0</v>
      </c>
      <c r="D48" s="2" t="s">
        <v>68</v>
      </c>
      <c r="E48" s="2" t="s">
        <v>47</v>
      </c>
      <c r="F48" s="9">
        <v>3.6111111111111101E-2</v>
      </c>
      <c r="G48" s="9">
        <v>4.7722222222222221E-2</v>
      </c>
      <c r="H48" s="9">
        <f t="shared" si="1"/>
        <v>1.1611111111111121E-2</v>
      </c>
    </row>
    <row r="49" spans="1:8" ht="18" customHeight="1" x14ac:dyDescent="0.25">
      <c r="A49" s="13">
        <v>45</v>
      </c>
      <c r="B49" s="2" t="s">
        <v>85</v>
      </c>
      <c r="C49" s="2" t="s">
        <v>1</v>
      </c>
      <c r="D49" s="2" t="s">
        <v>61</v>
      </c>
      <c r="E49" s="2" t="s">
        <v>77</v>
      </c>
      <c r="F49" s="9">
        <v>3.9583333333333297E-2</v>
      </c>
      <c r="G49" s="9">
        <v>5.1195601851851846E-2</v>
      </c>
      <c r="H49" s="9">
        <f t="shared" si="1"/>
        <v>1.161226851851855E-2</v>
      </c>
    </row>
    <row r="50" spans="1:8" x14ac:dyDescent="0.25">
      <c r="A50" s="13">
        <v>46</v>
      </c>
      <c r="B50" s="2" t="s">
        <v>85</v>
      </c>
      <c r="C50" s="2" t="s">
        <v>0</v>
      </c>
      <c r="D50" s="2" t="s">
        <v>60</v>
      </c>
      <c r="E50" s="2" t="s">
        <v>7</v>
      </c>
      <c r="F50" s="9">
        <v>2.8472222222222201E-2</v>
      </c>
      <c r="G50" s="9">
        <v>4.0086805555555556E-2</v>
      </c>
      <c r="H50" s="9">
        <f t="shared" si="1"/>
        <v>1.1614583333333355E-2</v>
      </c>
    </row>
    <row r="51" spans="1:8" x14ac:dyDescent="0.25">
      <c r="A51" s="13">
        <v>47</v>
      </c>
      <c r="B51" s="2" t="s">
        <v>84</v>
      </c>
      <c r="C51" s="2" t="s">
        <v>0</v>
      </c>
      <c r="D51" s="2" t="s">
        <v>68</v>
      </c>
      <c r="E51" s="2" t="s">
        <v>48</v>
      </c>
      <c r="F51" s="9">
        <v>3.6805555555555598E-2</v>
      </c>
      <c r="G51" s="9">
        <v>4.8423611111111119E-2</v>
      </c>
      <c r="H51" s="9">
        <f t="shared" si="1"/>
        <v>1.161805555555552E-2</v>
      </c>
    </row>
    <row r="52" spans="1:8" x14ac:dyDescent="0.25">
      <c r="A52" s="13">
        <v>48</v>
      </c>
      <c r="B52" s="2" t="s">
        <v>84</v>
      </c>
      <c r="C52" s="2" t="s">
        <v>0</v>
      </c>
      <c r="D52" s="2" t="s">
        <v>60</v>
      </c>
      <c r="E52" s="2" t="s">
        <v>18</v>
      </c>
      <c r="F52" s="9">
        <v>2.5694444444444402E-2</v>
      </c>
      <c r="G52" s="9">
        <v>3.7315972222222223E-2</v>
      </c>
      <c r="H52" s="9">
        <f t="shared" si="1"/>
        <v>1.1621527777777821E-2</v>
      </c>
    </row>
    <row r="53" spans="1:8" x14ac:dyDescent="0.25">
      <c r="A53" s="13">
        <v>49</v>
      </c>
      <c r="B53" s="2" t="s">
        <v>84</v>
      </c>
      <c r="C53" s="2" t="s">
        <v>0</v>
      </c>
      <c r="D53" s="2" t="s">
        <v>68</v>
      </c>
      <c r="E53" s="2" t="s">
        <v>46</v>
      </c>
      <c r="F53" s="9">
        <v>3.54166666666667E-2</v>
      </c>
      <c r="G53" s="9">
        <v>4.7049768518518519E-2</v>
      </c>
      <c r="H53" s="9">
        <f t="shared" si="1"/>
        <v>1.1633101851851818E-2</v>
      </c>
    </row>
    <row r="54" spans="1:8" x14ac:dyDescent="0.25">
      <c r="A54" s="13">
        <v>50</v>
      </c>
      <c r="B54" s="2" t="s">
        <v>83</v>
      </c>
      <c r="C54" s="2" t="s">
        <v>0</v>
      </c>
      <c r="D54" s="2" t="s">
        <v>60</v>
      </c>
      <c r="E54" s="2" t="s">
        <v>12</v>
      </c>
      <c r="F54" s="9">
        <v>3.05555555555556E-2</v>
      </c>
      <c r="G54" s="9">
        <v>4.2225694444444441E-2</v>
      </c>
      <c r="H54" s="9">
        <f t="shared" si="1"/>
        <v>1.1670138888888841E-2</v>
      </c>
    </row>
    <row r="55" spans="1:8" x14ac:dyDescent="0.25">
      <c r="A55" s="13">
        <v>51</v>
      </c>
      <c r="B55" s="2" t="s">
        <v>84</v>
      </c>
      <c r="C55" s="2" t="s">
        <v>0</v>
      </c>
      <c r="D55" s="2" t="s">
        <v>60</v>
      </c>
      <c r="E55" s="2" t="s">
        <v>17</v>
      </c>
      <c r="F55" s="9">
        <v>2.9166666666666698E-2</v>
      </c>
      <c r="G55" s="9">
        <v>4.0893518518518517E-2</v>
      </c>
      <c r="H55" s="9">
        <f t="shared" si="1"/>
        <v>1.1726851851851818E-2</v>
      </c>
    </row>
    <row r="56" spans="1:8" x14ac:dyDescent="0.25">
      <c r="A56" s="13">
        <v>52</v>
      </c>
      <c r="B56" s="2" t="s">
        <v>84</v>
      </c>
      <c r="C56" s="2" t="s">
        <v>0</v>
      </c>
      <c r="D56" s="2" t="s">
        <v>64</v>
      </c>
      <c r="E56" s="2" t="s">
        <v>36</v>
      </c>
      <c r="F56" s="9">
        <v>4.2361111111111099E-2</v>
      </c>
      <c r="G56" s="9">
        <v>5.425E-2</v>
      </c>
      <c r="H56" s="9">
        <f t="shared" si="1"/>
        <v>1.18888888888889E-2</v>
      </c>
    </row>
    <row r="57" spans="1:8" x14ac:dyDescent="0.25">
      <c r="A57" s="13">
        <v>53</v>
      </c>
      <c r="B57" s="2" t="s">
        <v>87</v>
      </c>
      <c r="C57" s="2" t="s">
        <v>0</v>
      </c>
      <c r="D57" s="2" t="s">
        <v>60</v>
      </c>
      <c r="E57" s="2" t="s">
        <v>13</v>
      </c>
      <c r="F57" s="9">
        <v>3.125E-2</v>
      </c>
      <c r="G57" s="9">
        <v>4.315625E-2</v>
      </c>
      <c r="H57" s="9">
        <f t="shared" si="1"/>
        <v>1.190625E-2</v>
      </c>
    </row>
    <row r="58" spans="1:8" x14ac:dyDescent="0.25">
      <c r="A58" s="13">
        <v>54</v>
      </c>
      <c r="B58" s="2" t="s">
        <v>84</v>
      </c>
      <c r="C58" s="2" t="s">
        <v>0</v>
      </c>
      <c r="D58" s="2" t="s">
        <v>68</v>
      </c>
      <c r="E58" s="2" t="s">
        <v>49</v>
      </c>
      <c r="F58" s="9">
        <v>3.7499999999999999E-2</v>
      </c>
      <c r="G58" s="9">
        <v>4.9427083333333337E-2</v>
      </c>
      <c r="H58" s="9">
        <f t="shared" si="1"/>
        <v>1.1927083333333338E-2</v>
      </c>
    </row>
    <row r="59" spans="1:8" x14ac:dyDescent="0.25">
      <c r="A59" s="13">
        <v>55</v>
      </c>
      <c r="B59" s="2" t="s">
        <v>87</v>
      </c>
      <c r="C59" s="2" t="s">
        <v>1</v>
      </c>
      <c r="D59" s="2" t="s">
        <v>68</v>
      </c>
      <c r="E59" s="2" t="s">
        <v>69</v>
      </c>
      <c r="F59" s="9">
        <v>3.4722222222222203E-2</v>
      </c>
      <c r="G59" s="9">
        <v>4.6662037037037037E-2</v>
      </c>
      <c r="H59" s="9">
        <f t="shared" si="1"/>
        <v>1.1939814814814834E-2</v>
      </c>
    </row>
    <row r="60" spans="1:8" x14ac:dyDescent="0.25">
      <c r="A60" s="13">
        <v>56</v>
      </c>
      <c r="B60" s="2" t="s">
        <v>85</v>
      </c>
      <c r="C60" s="2" t="s">
        <v>0</v>
      </c>
      <c r="D60" s="2" t="s">
        <v>61</v>
      </c>
      <c r="E60" s="2" t="s">
        <v>20</v>
      </c>
      <c r="F60" s="9">
        <v>4.3749999999999997E-2</v>
      </c>
      <c r="G60" s="9">
        <v>5.5814814814814817E-2</v>
      </c>
      <c r="H60" s="9">
        <f t="shared" si="1"/>
        <v>1.206481481481482E-2</v>
      </c>
    </row>
    <row r="61" spans="1:8" x14ac:dyDescent="0.25">
      <c r="A61" s="13">
        <v>57</v>
      </c>
      <c r="B61" s="2" t="s">
        <v>84</v>
      </c>
      <c r="C61" s="2" t="s">
        <v>0</v>
      </c>
      <c r="D61" s="2" t="s">
        <v>66</v>
      </c>
      <c r="E61" s="2" t="s">
        <v>42</v>
      </c>
      <c r="F61" s="9">
        <v>4.0277777777777801E-2</v>
      </c>
      <c r="G61" s="9">
        <v>5.2429398148148149E-2</v>
      </c>
      <c r="H61" s="9">
        <f t="shared" si="1"/>
        <v>1.2151620370370347E-2</v>
      </c>
    </row>
    <row r="62" spans="1:8" x14ac:dyDescent="0.25">
      <c r="A62" s="13">
        <v>58</v>
      </c>
      <c r="B62" s="2" t="s">
        <v>84</v>
      </c>
      <c r="C62" s="2" t="s">
        <v>0</v>
      </c>
      <c r="D62" s="2" t="s">
        <v>61</v>
      </c>
      <c r="E62" s="2" t="s">
        <v>21</v>
      </c>
      <c r="F62" s="9">
        <v>4.4444444444444398E-2</v>
      </c>
      <c r="G62" s="9">
        <v>5.6784722222222223E-2</v>
      </c>
      <c r="H62" s="9">
        <f t="shared" si="1"/>
        <v>1.2340277777777825E-2</v>
      </c>
    </row>
    <row r="63" spans="1:8" x14ac:dyDescent="0.25">
      <c r="A63" s="13">
        <v>59</v>
      </c>
      <c r="B63" s="2" t="s">
        <v>84</v>
      </c>
      <c r="C63" s="2" t="s">
        <v>0</v>
      </c>
      <c r="D63" s="2" t="s">
        <v>66</v>
      </c>
      <c r="E63" s="2" t="s">
        <v>43</v>
      </c>
      <c r="F63" s="9">
        <v>4.0972222222222202E-2</v>
      </c>
      <c r="G63" s="9">
        <v>5.3416666666666668E-2</v>
      </c>
      <c r="H63" s="9">
        <f t="shared" si="1"/>
        <v>1.2444444444444466E-2</v>
      </c>
    </row>
    <row r="64" spans="1:8" x14ac:dyDescent="0.25">
      <c r="A64" s="13">
        <v>60</v>
      </c>
      <c r="B64" s="2" t="s">
        <v>89</v>
      </c>
      <c r="C64" s="2" t="s">
        <v>0</v>
      </c>
      <c r="D64" s="2" t="s">
        <v>61</v>
      </c>
      <c r="E64" s="2" t="s">
        <v>22</v>
      </c>
      <c r="F64" s="9">
        <v>4.5138888888888902E-2</v>
      </c>
      <c r="G64" s="9">
        <v>5.7645833333333334E-2</v>
      </c>
      <c r="H64" s="9">
        <f t="shared" si="1"/>
        <v>1.2506944444444432E-2</v>
      </c>
    </row>
    <row r="65" spans="1:8" x14ac:dyDescent="0.25">
      <c r="A65" s="13">
        <v>61</v>
      </c>
      <c r="B65" s="2" t="s">
        <v>85</v>
      </c>
      <c r="C65" s="2" t="s">
        <v>0</v>
      </c>
      <c r="D65" s="2" t="s">
        <v>61</v>
      </c>
      <c r="E65" s="2" t="s">
        <v>19</v>
      </c>
      <c r="F65" s="9">
        <v>4.3055555555555597E-2</v>
      </c>
      <c r="G65" s="9">
        <v>5.5564814814814817E-2</v>
      </c>
      <c r="H65" s="9">
        <f t="shared" si="1"/>
        <v>1.250925925925922E-2</v>
      </c>
    </row>
    <row r="66" spans="1:8" x14ac:dyDescent="0.25">
      <c r="A66" s="13">
        <v>62</v>
      </c>
      <c r="B66" s="2" t="s">
        <v>84</v>
      </c>
      <c r="C66" s="2" t="s">
        <v>0</v>
      </c>
      <c r="D66" s="2" t="s">
        <v>66</v>
      </c>
      <c r="E66" s="2" t="s">
        <v>44</v>
      </c>
      <c r="F66" s="9">
        <v>4.1666666666666699E-2</v>
      </c>
      <c r="G66" s="9">
        <v>5.4297453703703702E-2</v>
      </c>
      <c r="H66" s="9">
        <f t="shared" si="1"/>
        <v>1.2630787037037003E-2</v>
      </c>
    </row>
    <row r="67" spans="1:8" x14ac:dyDescent="0.25">
      <c r="A67" s="13">
        <v>63</v>
      </c>
      <c r="B67" s="2" t="s">
        <v>89</v>
      </c>
      <c r="C67" s="2" t="s">
        <v>0</v>
      </c>
      <c r="D67" s="2" t="s">
        <v>67</v>
      </c>
      <c r="E67" s="2" t="s">
        <v>55</v>
      </c>
      <c r="F67" s="9">
        <v>4.8611111111111098E-2</v>
      </c>
      <c r="G67" s="9">
        <v>6.1302083333333333E-2</v>
      </c>
      <c r="H67" s="9">
        <f t="shared" ref="H67:H76" si="2">G67-F67</f>
        <v>1.2690972222222235E-2</v>
      </c>
    </row>
    <row r="68" spans="1:8" x14ac:dyDescent="0.25">
      <c r="A68" s="13">
        <v>64</v>
      </c>
      <c r="B68" s="2" t="s">
        <v>83</v>
      </c>
      <c r="C68" s="2" t="s">
        <v>101</v>
      </c>
      <c r="D68" s="2" t="s">
        <v>66</v>
      </c>
      <c r="E68" s="2" t="s">
        <v>102</v>
      </c>
      <c r="F68" s="9">
        <v>5.20833333333331E-2</v>
      </c>
      <c r="G68" s="9">
        <v>6.4780092592592597E-2</v>
      </c>
      <c r="H68" s="9">
        <f t="shared" si="2"/>
        <v>1.2696759259259498E-2</v>
      </c>
    </row>
    <row r="69" spans="1:8" x14ac:dyDescent="0.25">
      <c r="A69" s="13">
        <v>65</v>
      </c>
      <c r="B69" s="2" t="s">
        <v>84</v>
      </c>
      <c r="C69" s="2" t="s">
        <v>0</v>
      </c>
      <c r="D69" s="2" t="s">
        <v>67</v>
      </c>
      <c r="E69" s="2" t="s">
        <v>53</v>
      </c>
      <c r="F69" s="9">
        <v>4.72222222222222E-2</v>
      </c>
      <c r="G69" s="9">
        <v>5.9940972222222222E-2</v>
      </c>
      <c r="H69" s="9">
        <f t="shared" si="2"/>
        <v>1.2718750000000022E-2</v>
      </c>
    </row>
    <row r="70" spans="1:8" x14ac:dyDescent="0.25">
      <c r="A70" s="13">
        <v>66</v>
      </c>
      <c r="B70" s="2" t="s">
        <v>97</v>
      </c>
      <c r="C70" s="2" t="s">
        <v>0</v>
      </c>
      <c r="D70" s="2" t="s">
        <v>67</v>
      </c>
      <c r="E70" s="2" t="s">
        <v>98</v>
      </c>
      <c r="F70" s="9">
        <v>4.9999999999999899E-2</v>
      </c>
      <c r="G70" s="9">
        <v>6.2805555555555559E-2</v>
      </c>
      <c r="H70" s="9">
        <f t="shared" si="2"/>
        <v>1.280555555555566E-2</v>
      </c>
    </row>
    <row r="71" spans="1:8" x14ac:dyDescent="0.25">
      <c r="A71" s="13">
        <v>67</v>
      </c>
      <c r="B71" s="2" t="s">
        <v>84</v>
      </c>
      <c r="C71" s="2" t="s">
        <v>0</v>
      </c>
      <c r="D71" s="2" t="s">
        <v>67</v>
      </c>
      <c r="E71" s="2" t="s">
        <v>54</v>
      </c>
      <c r="F71" s="9">
        <v>4.7916666666666698E-2</v>
      </c>
      <c r="G71" s="9">
        <v>6.0785879629629634E-2</v>
      </c>
      <c r="H71" s="9">
        <f t="shared" si="2"/>
        <v>1.2869212962962936E-2</v>
      </c>
    </row>
    <row r="72" spans="1:8" x14ac:dyDescent="0.25">
      <c r="A72" s="13">
        <v>68</v>
      </c>
      <c r="B72" s="2" t="s">
        <v>90</v>
      </c>
      <c r="C72" s="2" t="s">
        <v>0</v>
      </c>
      <c r="D72" s="2" t="s">
        <v>61</v>
      </c>
      <c r="E72" s="2" t="s">
        <v>23</v>
      </c>
      <c r="F72" s="9">
        <v>4.5833333333333302E-2</v>
      </c>
      <c r="G72" s="9">
        <v>5.8762731481481478E-2</v>
      </c>
      <c r="H72" s="9">
        <f t="shared" si="2"/>
        <v>1.2929398148148176E-2</v>
      </c>
    </row>
    <row r="73" spans="1:8" x14ac:dyDescent="0.25">
      <c r="A73" s="13">
        <v>69</v>
      </c>
      <c r="B73" s="2" t="s">
        <v>89</v>
      </c>
      <c r="C73" s="2" t="s">
        <v>0</v>
      </c>
      <c r="D73" s="2" t="s">
        <v>67</v>
      </c>
      <c r="E73" s="2" t="s">
        <v>56</v>
      </c>
      <c r="F73" s="9">
        <v>4.9305555555555602E-2</v>
      </c>
      <c r="G73" s="9">
        <v>6.2503472222222231E-2</v>
      </c>
      <c r="H73" s="9">
        <f t="shared" si="2"/>
        <v>1.3197916666666629E-2</v>
      </c>
    </row>
    <row r="74" spans="1:8" x14ac:dyDescent="0.25">
      <c r="A74" s="13">
        <v>70</v>
      </c>
      <c r="B74" s="2" t="s">
        <v>85</v>
      </c>
      <c r="C74" s="2" t="s">
        <v>0</v>
      </c>
      <c r="D74" s="2" t="s">
        <v>67</v>
      </c>
      <c r="E74" s="2" t="s">
        <v>52</v>
      </c>
      <c r="F74" s="9">
        <v>4.65277777777778E-2</v>
      </c>
      <c r="G74" s="9">
        <v>5.99224537037037E-2</v>
      </c>
      <c r="H74" s="9">
        <f t="shared" si="2"/>
        <v>1.33946759259259E-2</v>
      </c>
    </row>
    <row r="75" spans="1:8" x14ac:dyDescent="0.25">
      <c r="A75" s="13">
        <v>71</v>
      </c>
      <c r="B75" s="2" t="s">
        <v>88</v>
      </c>
      <c r="C75" s="2" t="s">
        <v>0</v>
      </c>
      <c r="D75" s="2" t="s">
        <v>67</v>
      </c>
      <c r="E75" s="2" t="s">
        <v>58</v>
      </c>
      <c r="F75" s="9">
        <v>5.1388888888888699E-2</v>
      </c>
      <c r="G75" s="9">
        <v>6.4956018518518524E-2</v>
      </c>
      <c r="H75" s="9">
        <f t="shared" si="2"/>
        <v>1.3567129629629825E-2</v>
      </c>
    </row>
    <row r="76" spans="1:8" x14ac:dyDescent="0.25">
      <c r="A76" s="13">
        <v>72</v>
      </c>
      <c r="B76" s="2" t="s">
        <v>88</v>
      </c>
      <c r="C76" s="2" t="s">
        <v>0</v>
      </c>
      <c r="D76" s="2" t="s">
        <v>67</v>
      </c>
      <c r="E76" s="2" t="s">
        <v>57</v>
      </c>
      <c r="F76" s="9">
        <v>5.0694444444444299E-2</v>
      </c>
      <c r="G76" s="9">
        <v>6.4365740740740737E-2</v>
      </c>
      <c r="H76" s="9">
        <f t="shared" si="2"/>
        <v>1.3671296296296438E-2</v>
      </c>
    </row>
  </sheetData>
  <sortState ref="B5:H80">
    <sortCondition ref="H5:H80"/>
  </sortState>
  <mergeCells count="1">
    <mergeCell ref="B1:F1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8" workbookViewId="0">
      <selection activeCell="A4" sqref="A4:A74"/>
    </sheetView>
  </sheetViews>
  <sheetFormatPr defaultColWidth="43.28515625" defaultRowHeight="20.25" customHeight="1" x14ac:dyDescent="0.25"/>
  <cols>
    <col min="1" max="1" width="3.85546875" style="4" bestFit="1" customWidth="1"/>
    <col min="2" max="2" width="15.42578125" style="1" bestFit="1" customWidth="1"/>
    <col min="3" max="3" width="3" style="18" bestFit="1" customWidth="1"/>
    <col min="4" max="4" width="6.140625" style="1" bestFit="1" customWidth="1"/>
    <col min="5" max="5" width="39" style="4" customWidth="1"/>
    <col min="6" max="6" width="9" style="5" bestFit="1" customWidth="1"/>
    <col min="7" max="8" width="8.85546875" style="5" bestFit="1" customWidth="1"/>
    <col min="9" max="9" width="3.140625" style="5" customWidth="1"/>
    <col min="10" max="10" width="43.28515625" style="5"/>
    <col min="11" max="16384" width="43.28515625" style="4"/>
  </cols>
  <sheetData>
    <row r="1" spans="1:10" ht="20.25" customHeight="1" x14ac:dyDescent="0.3">
      <c r="B1" s="58" t="s">
        <v>123</v>
      </c>
      <c r="C1" s="58"/>
      <c r="D1" s="58"/>
      <c r="E1" s="58"/>
      <c r="F1" s="58"/>
    </row>
    <row r="3" spans="1:10" s="8" customFormat="1" ht="20.25" customHeight="1" x14ac:dyDescent="0.25">
      <c r="B3" s="10" t="s">
        <v>96</v>
      </c>
      <c r="C3" s="16" t="s">
        <v>92</v>
      </c>
      <c r="D3" s="10" t="s">
        <v>95</v>
      </c>
      <c r="E3" s="10" t="s">
        <v>93</v>
      </c>
      <c r="F3" s="15" t="s">
        <v>94</v>
      </c>
      <c r="G3" s="7"/>
      <c r="H3" s="7"/>
      <c r="I3" s="7"/>
      <c r="J3" s="7"/>
    </row>
    <row r="4" spans="1:10" ht="20.25" customHeight="1" x14ac:dyDescent="0.25">
      <c r="A4" s="13">
        <v>1</v>
      </c>
      <c r="B4" s="2" t="s">
        <v>83</v>
      </c>
      <c r="C4" s="17" t="s">
        <v>1</v>
      </c>
      <c r="D4" s="2" t="s">
        <v>65</v>
      </c>
      <c r="E4" s="2" t="s">
        <v>112</v>
      </c>
      <c r="F4" s="9">
        <v>6.9444444444444447E-4</v>
      </c>
      <c r="G4" s="9">
        <v>1.0614583333333332E-2</v>
      </c>
      <c r="H4" s="9">
        <f t="shared" ref="H4:H33" si="0">G4-F4</f>
        <v>9.9201388888888881E-3</v>
      </c>
    </row>
    <row r="5" spans="1:10" ht="20.25" customHeight="1" x14ac:dyDescent="0.25">
      <c r="A5" s="13">
        <v>2</v>
      </c>
      <c r="B5" s="2" t="s">
        <v>84</v>
      </c>
      <c r="C5" s="17" t="s">
        <v>1</v>
      </c>
      <c r="D5" s="2" t="s">
        <v>65</v>
      </c>
      <c r="E5" s="2" t="s">
        <v>111</v>
      </c>
      <c r="F5" s="9">
        <v>1.38888888888889E-3</v>
      </c>
      <c r="G5" s="9">
        <v>1.1533564814814816E-2</v>
      </c>
      <c r="H5" s="9">
        <f t="shared" si="0"/>
        <v>1.0144675925925925E-2</v>
      </c>
    </row>
    <row r="6" spans="1:10" ht="20.25" customHeight="1" x14ac:dyDescent="0.25">
      <c r="A6" s="13">
        <v>3</v>
      </c>
      <c r="B6" s="2" t="s">
        <v>84</v>
      </c>
      <c r="C6" s="17" t="s">
        <v>1</v>
      </c>
      <c r="D6" s="2" t="s">
        <v>65</v>
      </c>
      <c r="E6" s="2" t="s">
        <v>109</v>
      </c>
      <c r="F6" s="9">
        <v>2.0833333333333298E-3</v>
      </c>
      <c r="G6" s="9">
        <v>1.2274305555555557E-2</v>
      </c>
      <c r="H6" s="9">
        <f t="shared" si="0"/>
        <v>1.0190972222222228E-2</v>
      </c>
    </row>
    <row r="7" spans="1:10" ht="20.25" customHeight="1" x14ac:dyDescent="0.25">
      <c r="A7" s="13">
        <v>4</v>
      </c>
      <c r="B7" s="2" t="s">
        <v>84</v>
      </c>
      <c r="C7" s="17" t="s">
        <v>1</v>
      </c>
      <c r="D7" s="2" t="s">
        <v>65</v>
      </c>
      <c r="E7" s="2" t="s">
        <v>114</v>
      </c>
      <c r="F7" s="9">
        <v>2.7777777777777801E-3</v>
      </c>
      <c r="G7" s="9">
        <v>1.2973379629629628E-2</v>
      </c>
      <c r="H7" s="9">
        <f t="shared" si="0"/>
        <v>1.0195601851851848E-2</v>
      </c>
    </row>
    <row r="8" spans="1:10" ht="20.25" customHeight="1" x14ac:dyDescent="0.25">
      <c r="A8" s="13">
        <v>5</v>
      </c>
      <c r="B8" s="2" t="s">
        <v>85</v>
      </c>
      <c r="C8" s="17" t="s">
        <v>1</v>
      </c>
      <c r="D8" s="2" t="s">
        <v>60</v>
      </c>
      <c r="E8" s="2" t="s">
        <v>110</v>
      </c>
      <c r="F8" s="9">
        <v>4.8611111111111103E-3</v>
      </c>
      <c r="G8" s="9">
        <v>1.5256944444444443E-2</v>
      </c>
      <c r="H8" s="9">
        <f t="shared" si="0"/>
        <v>1.0395833333333333E-2</v>
      </c>
    </row>
    <row r="9" spans="1:10" ht="20.25" customHeight="1" x14ac:dyDescent="0.25">
      <c r="A9" s="13">
        <v>6</v>
      </c>
      <c r="B9" s="2" t="s">
        <v>83</v>
      </c>
      <c r="C9" s="17" t="s">
        <v>0</v>
      </c>
      <c r="D9" s="11" t="s">
        <v>59</v>
      </c>
      <c r="E9" s="2" t="s">
        <v>5</v>
      </c>
      <c r="F9" s="9">
        <v>3.4722222222222199E-3</v>
      </c>
      <c r="G9" s="9">
        <v>1.3871527777777779E-2</v>
      </c>
      <c r="H9" s="9">
        <f t="shared" si="0"/>
        <v>1.0399305555555559E-2</v>
      </c>
    </row>
    <row r="10" spans="1:10" ht="20.25" customHeight="1" x14ac:dyDescent="0.25">
      <c r="A10" s="13">
        <v>7</v>
      </c>
      <c r="B10" s="2" t="s">
        <v>84</v>
      </c>
      <c r="C10" s="17" t="s">
        <v>0</v>
      </c>
      <c r="D10" s="2" t="s">
        <v>63</v>
      </c>
      <c r="E10" s="2" t="s">
        <v>32</v>
      </c>
      <c r="F10" s="9">
        <v>5.5555555555555601E-3</v>
      </c>
      <c r="G10" s="9">
        <v>1.6037037037037037E-2</v>
      </c>
      <c r="H10" s="9">
        <f t="shared" si="0"/>
        <v>1.0481481481481477E-2</v>
      </c>
    </row>
    <row r="11" spans="1:10" ht="20.25" customHeight="1" x14ac:dyDescent="0.25">
      <c r="A11" s="13">
        <v>8</v>
      </c>
      <c r="B11" s="2" t="s">
        <v>83</v>
      </c>
      <c r="C11" s="17" t="s">
        <v>1</v>
      </c>
      <c r="D11" s="2" t="s">
        <v>60</v>
      </c>
      <c r="E11" s="2" t="s">
        <v>120</v>
      </c>
      <c r="F11" s="9">
        <v>6.2500000000000003E-3</v>
      </c>
      <c r="G11" s="9">
        <v>1.677199074074074E-2</v>
      </c>
      <c r="H11" s="9">
        <f t="shared" si="0"/>
        <v>1.052199074074074E-2</v>
      </c>
    </row>
    <row r="12" spans="1:10" ht="20.25" customHeight="1" x14ac:dyDescent="0.25">
      <c r="A12" s="13">
        <v>9</v>
      </c>
      <c r="B12" s="2" t="s">
        <v>85</v>
      </c>
      <c r="C12" s="17" t="s">
        <v>1</v>
      </c>
      <c r="D12" s="2" t="s">
        <v>60</v>
      </c>
      <c r="E12" s="2" t="s">
        <v>78</v>
      </c>
      <c r="F12" s="9">
        <v>9.0277777777777804E-3</v>
      </c>
      <c r="G12" s="9">
        <v>1.9605324074074074E-2</v>
      </c>
      <c r="H12" s="9">
        <f t="shared" si="0"/>
        <v>1.0577546296296293E-2</v>
      </c>
    </row>
    <row r="13" spans="1:10" ht="20.25" customHeight="1" x14ac:dyDescent="0.25">
      <c r="A13" s="13">
        <v>10</v>
      </c>
      <c r="B13" s="2" t="s">
        <v>83</v>
      </c>
      <c r="C13" s="17" t="s">
        <v>1</v>
      </c>
      <c r="D13" s="2" t="s">
        <v>2</v>
      </c>
      <c r="E13" s="2" t="s">
        <v>113</v>
      </c>
      <c r="F13" s="9">
        <v>0</v>
      </c>
      <c r="G13" s="9">
        <v>1.0612268518518519E-2</v>
      </c>
      <c r="H13" s="9">
        <f t="shared" si="0"/>
        <v>1.0612268518518519E-2</v>
      </c>
    </row>
    <row r="14" spans="1:10" ht="20.25" customHeight="1" x14ac:dyDescent="0.25">
      <c r="A14" s="13">
        <v>11</v>
      </c>
      <c r="B14" s="2" t="s">
        <v>84</v>
      </c>
      <c r="C14" s="17" t="s">
        <v>0</v>
      </c>
      <c r="D14" s="2" t="s">
        <v>62</v>
      </c>
      <c r="E14" s="2" t="s">
        <v>25</v>
      </c>
      <c r="F14" s="9">
        <v>6.9444444444444397E-3</v>
      </c>
      <c r="G14" s="9">
        <v>1.7563657407407406E-2</v>
      </c>
      <c r="H14" s="9">
        <f t="shared" si="0"/>
        <v>1.0619212962962966E-2</v>
      </c>
    </row>
    <row r="15" spans="1:10" ht="20.25" customHeight="1" x14ac:dyDescent="0.25">
      <c r="A15" s="13">
        <v>12</v>
      </c>
      <c r="B15" s="2" t="s">
        <v>84</v>
      </c>
      <c r="C15" s="17" t="s">
        <v>0</v>
      </c>
      <c r="D15" s="2" t="s">
        <v>63</v>
      </c>
      <c r="E15" s="2" t="s">
        <v>33</v>
      </c>
      <c r="F15" s="9">
        <v>8.3333333333333297E-3</v>
      </c>
      <c r="G15" s="9">
        <v>1.8996527777777779E-2</v>
      </c>
      <c r="H15" s="9">
        <f t="shared" si="0"/>
        <v>1.0663194444444449E-2</v>
      </c>
    </row>
    <row r="16" spans="1:10" ht="20.25" customHeight="1" x14ac:dyDescent="0.25">
      <c r="A16" s="13">
        <v>13</v>
      </c>
      <c r="B16" s="2" t="s">
        <v>83</v>
      </c>
      <c r="C16" s="17" t="s">
        <v>1</v>
      </c>
      <c r="D16" s="2" t="s">
        <v>60</v>
      </c>
      <c r="E16" s="2" t="s">
        <v>79</v>
      </c>
      <c r="F16" s="9">
        <v>1.2500000000000001E-2</v>
      </c>
      <c r="G16" s="9">
        <v>2.3247685185185187E-2</v>
      </c>
      <c r="H16" s="9">
        <f t="shared" si="0"/>
        <v>1.0747685185185187E-2</v>
      </c>
    </row>
    <row r="17" spans="1:8" ht="20.25" customHeight="1" x14ac:dyDescent="0.25">
      <c r="A17" s="13">
        <v>14</v>
      </c>
      <c r="B17" s="2" t="s">
        <v>84</v>
      </c>
      <c r="C17" s="17" t="s">
        <v>0</v>
      </c>
      <c r="D17" s="2" t="s">
        <v>63</v>
      </c>
      <c r="E17" s="2" t="s">
        <v>122</v>
      </c>
      <c r="F17" s="9">
        <v>1.52777777777778E-2</v>
      </c>
      <c r="G17" s="9">
        <v>2.6068287037037036E-2</v>
      </c>
      <c r="H17" s="9">
        <f t="shared" si="0"/>
        <v>1.0790509259259236E-2</v>
      </c>
    </row>
    <row r="18" spans="1:8" ht="20.25" customHeight="1" x14ac:dyDescent="0.25">
      <c r="A18" s="13">
        <v>15</v>
      </c>
      <c r="B18" s="2" t="s">
        <v>97</v>
      </c>
      <c r="C18" s="17" t="s">
        <v>0</v>
      </c>
      <c r="D18" s="2" t="s">
        <v>62</v>
      </c>
      <c r="E18" s="2" t="s">
        <v>28</v>
      </c>
      <c r="F18" s="9">
        <v>1.3194444444444399E-2</v>
      </c>
      <c r="G18" s="9">
        <v>2.4057870370370368E-2</v>
      </c>
      <c r="H18" s="9">
        <f t="shared" si="0"/>
        <v>1.0863425925925969E-2</v>
      </c>
    </row>
    <row r="19" spans="1:8" ht="20.25" customHeight="1" x14ac:dyDescent="0.25">
      <c r="A19" s="13">
        <v>16</v>
      </c>
      <c r="B19" s="2" t="s">
        <v>83</v>
      </c>
      <c r="C19" s="17" t="s">
        <v>0</v>
      </c>
      <c r="D19" s="11" t="s">
        <v>59</v>
      </c>
      <c r="E19" s="2" t="s">
        <v>4</v>
      </c>
      <c r="F19" s="9">
        <v>1.0416666666666701E-2</v>
      </c>
      <c r="G19" s="9">
        <v>2.1283564814814814E-2</v>
      </c>
      <c r="H19" s="9">
        <f t="shared" si="0"/>
        <v>1.0866898148148113E-2</v>
      </c>
    </row>
    <row r="20" spans="1:8" ht="20.25" customHeight="1" x14ac:dyDescent="0.25">
      <c r="A20" s="13">
        <v>17</v>
      </c>
      <c r="B20" s="2" t="s">
        <v>83</v>
      </c>
      <c r="C20" s="17" t="s">
        <v>0</v>
      </c>
      <c r="D20" s="2" t="s">
        <v>62</v>
      </c>
      <c r="E20" s="2" t="s">
        <v>99</v>
      </c>
      <c r="F20" s="9">
        <v>1.4583333333333301E-2</v>
      </c>
      <c r="G20" s="9">
        <v>2.5459490740740744E-2</v>
      </c>
      <c r="H20" s="9">
        <f t="shared" si="0"/>
        <v>1.0876157407407444E-2</v>
      </c>
    </row>
    <row r="21" spans="1:8" ht="20.25" customHeight="1" x14ac:dyDescent="0.25">
      <c r="A21" s="13">
        <v>18</v>
      </c>
      <c r="B21" s="2" t="s">
        <v>88</v>
      </c>
      <c r="C21" s="17" t="s">
        <v>1</v>
      </c>
      <c r="D21" s="2" t="s">
        <v>68</v>
      </c>
      <c r="E21" s="2" t="s">
        <v>72</v>
      </c>
      <c r="F21" s="9">
        <v>2.7777777777777801E-2</v>
      </c>
      <c r="G21" s="9">
        <v>3.8657407407407404E-2</v>
      </c>
      <c r="H21" s="9">
        <f t="shared" si="0"/>
        <v>1.0879629629629604E-2</v>
      </c>
    </row>
    <row r="22" spans="1:8" ht="20.25" customHeight="1" x14ac:dyDescent="0.25">
      <c r="A22" s="13">
        <v>19</v>
      </c>
      <c r="B22" s="2" t="s">
        <v>84</v>
      </c>
      <c r="C22" s="17" t="s">
        <v>0</v>
      </c>
      <c r="D22" s="2" t="s">
        <v>62</v>
      </c>
      <c r="E22" s="2" t="s">
        <v>26</v>
      </c>
      <c r="F22" s="9">
        <v>1.38888888888889E-2</v>
      </c>
      <c r="G22" s="9">
        <v>2.4824074074074078E-2</v>
      </c>
      <c r="H22" s="9">
        <f t="shared" si="0"/>
        <v>1.0935185185185178E-2</v>
      </c>
    </row>
    <row r="23" spans="1:8" ht="20.25" customHeight="1" x14ac:dyDescent="0.25">
      <c r="A23" s="13">
        <v>20</v>
      </c>
      <c r="B23" s="2" t="s">
        <v>83</v>
      </c>
      <c r="C23" s="17" t="s">
        <v>0</v>
      </c>
      <c r="D23" s="2" t="s">
        <v>65</v>
      </c>
      <c r="E23" s="2" t="s">
        <v>37</v>
      </c>
      <c r="F23" s="9">
        <v>2.29166666666667E-2</v>
      </c>
      <c r="G23" s="9">
        <v>3.3899305555555558E-2</v>
      </c>
      <c r="H23" s="9">
        <f t="shared" si="0"/>
        <v>1.0982638888888858E-2</v>
      </c>
    </row>
    <row r="24" spans="1:8" ht="20.25" customHeight="1" x14ac:dyDescent="0.25">
      <c r="A24" s="13">
        <v>21</v>
      </c>
      <c r="B24" s="2" t="s">
        <v>84</v>
      </c>
      <c r="C24" s="17" t="s">
        <v>0</v>
      </c>
      <c r="D24" s="2" t="s">
        <v>62</v>
      </c>
      <c r="E24" s="2" t="s">
        <v>30</v>
      </c>
      <c r="F24" s="9">
        <v>2.8472222222222201E-2</v>
      </c>
      <c r="G24" s="9">
        <v>3.9462962962962964E-2</v>
      </c>
      <c r="H24" s="9">
        <f t="shared" si="0"/>
        <v>1.0990740740740763E-2</v>
      </c>
    </row>
    <row r="25" spans="1:8" ht="20.25" customHeight="1" x14ac:dyDescent="0.25">
      <c r="A25" s="13">
        <v>22</v>
      </c>
      <c r="B25" s="2" t="s">
        <v>83</v>
      </c>
      <c r="C25" s="17" t="s">
        <v>0</v>
      </c>
      <c r="D25" s="2" t="s">
        <v>65</v>
      </c>
      <c r="E25" s="2" t="s">
        <v>38</v>
      </c>
      <c r="F25" s="9">
        <v>9.7222222222222206E-3</v>
      </c>
      <c r="G25" s="9">
        <v>2.0732638888888887E-2</v>
      </c>
      <c r="H25" s="9">
        <f t="shared" si="0"/>
        <v>1.1010416666666667E-2</v>
      </c>
    </row>
    <row r="26" spans="1:8" ht="20.25" customHeight="1" x14ac:dyDescent="0.25">
      <c r="A26" s="13">
        <v>23</v>
      </c>
      <c r="B26" s="2" t="s">
        <v>84</v>
      </c>
      <c r="C26" s="17" t="s">
        <v>0</v>
      </c>
      <c r="D26" s="11" t="s">
        <v>59</v>
      </c>
      <c r="E26" s="2" t="s">
        <v>6</v>
      </c>
      <c r="F26" s="9">
        <v>1.59722222222222E-2</v>
      </c>
      <c r="G26" s="9">
        <v>2.6982638888888886E-2</v>
      </c>
      <c r="H26" s="9">
        <f t="shared" si="0"/>
        <v>1.1010416666666686E-2</v>
      </c>
    </row>
    <row r="27" spans="1:8" ht="20.25" customHeight="1" x14ac:dyDescent="0.25">
      <c r="A27" s="13">
        <v>24</v>
      </c>
      <c r="B27" s="2" t="s">
        <v>84</v>
      </c>
      <c r="C27" s="17" t="s">
        <v>1</v>
      </c>
      <c r="D27" s="2" t="s">
        <v>68</v>
      </c>
      <c r="E27" s="2" t="s">
        <v>121</v>
      </c>
      <c r="F27" s="9">
        <v>1.7361111111111101E-2</v>
      </c>
      <c r="G27" s="9">
        <v>2.8388888888888891E-2</v>
      </c>
      <c r="H27" s="9">
        <f t="shared" si="0"/>
        <v>1.1027777777777789E-2</v>
      </c>
    </row>
    <row r="28" spans="1:8" ht="20.25" customHeight="1" x14ac:dyDescent="0.25">
      <c r="A28" s="13">
        <v>25</v>
      </c>
      <c r="B28" s="2" t="s">
        <v>88</v>
      </c>
      <c r="C28" s="17" t="s">
        <v>1</v>
      </c>
      <c r="D28" s="2" t="s">
        <v>68</v>
      </c>
      <c r="E28" s="2" t="s">
        <v>73</v>
      </c>
      <c r="F28" s="9">
        <v>2.2222222222222199E-2</v>
      </c>
      <c r="G28" s="9">
        <v>3.3250000000000002E-2</v>
      </c>
      <c r="H28" s="9">
        <f t="shared" si="0"/>
        <v>1.1027777777777803E-2</v>
      </c>
    </row>
    <row r="29" spans="1:8" ht="20.25" customHeight="1" x14ac:dyDescent="0.25">
      <c r="A29" s="13">
        <v>26</v>
      </c>
      <c r="B29" s="2" t="s">
        <v>84</v>
      </c>
      <c r="C29" s="17" t="s">
        <v>1</v>
      </c>
      <c r="D29" s="2" t="s">
        <v>68</v>
      </c>
      <c r="E29" s="2" t="s">
        <v>117</v>
      </c>
      <c r="F29" s="9">
        <v>1.18055555555556E-2</v>
      </c>
      <c r="G29" s="9">
        <v>2.2834490740740742E-2</v>
      </c>
      <c r="H29" s="9">
        <f t="shared" si="0"/>
        <v>1.1028935185185142E-2</v>
      </c>
    </row>
    <row r="30" spans="1:8" ht="20.25" customHeight="1" x14ac:dyDescent="0.25">
      <c r="A30" s="13">
        <v>27</v>
      </c>
      <c r="B30" s="2" t="s">
        <v>84</v>
      </c>
      <c r="C30" s="17" t="s">
        <v>0</v>
      </c>
      <c r="D30" s="2" t="s">
        <v>65</v>
      </c>
      <c r="E30" s="2" t="s">
        <v>40</v>
      </c>
      <c r="F30" s="9">
        <v>2.4305555555555601E-2</v>
      </c>
      <c r="G30" s="9">
        <v>3.5344907407407408E-2</v>
      </c>
      <c r="H30" s="9">
        <f t="shared" si="0"/>
        <v>1.1039351851851807E-2</v>
      </c>
    </row>
    <row r="31" spans="1:8" ht="20.25" customHeight="1" x14ac:dyDescent="0.25">
      <c r="A31" s="13">
        <v>28</v>
      </c>
      <c r="B31" s="2" t="s">
        <v>84</v>
      </c>
      <c r="C31" s="17" t="s">
        <v>0</v>
      </c>
      <c r="D31" s="2" t="s">
        <v>60</v>
      </c>
      <c r="E31" s="2" t="s">
        <v>14</v>
      </c>
      <c r="F31" s="9">
        <v>2.1527777777777798E-2</v>
      </c>
      <c r="G31" s="9">
        <v>3.2601851851851847E-2</v>
      </c>
      <c r="H31" s="9">
        <f t="shared" si="0"/>
        <v>1.1074074074074049E-2</v>
      </c>
    </row>
    <row r="32" spans="1:8" ht="20.25" customHeight="1" x14ac:dyDescent="0.25">
      <c r="A32" s="13">
        <v>29</v>
      </c>
      <c r="B32" s="2" t="s">
        <v>83</v>
      </c>
      <c r="C32" s="17" t="s">
        <v>0</v>
      </c>
      <c r="D32" s="2" t="s">
        <v>60</v>
      </c>
      <c r="E32" s="2" t="s">
        <v>8</v>
      </c>
      <c r="F32" s="9">
        <v>1.8749999999999999E-2</v>
      </c>
      <c r="G32" s="9">
        <v>2.9841435185185183E-2</v>
      </c>
      <c r="H32" s="9">
        <f t="shared" si="0"/>
        <v>1.1091435185185183E-2</v>
      </c>
    </row>
    <row r="33" spans="1:8" ht="20.25" customHeight="1" x14ac:dyDescent="0.25">
      <c r="A33" s="13">
        <v>30</v>
      </c>
      <c r="B33" s="2" t="s">
        <v>97</v>
      </c>
      <c r="C33" s="17" t="s">
        <v>0</v>
      </c>
      <c r="D33" s="2" t="s">
        <v>62</v>
      </c>
      <c r="E33" s="2" t="s">
        <v>29</v>
      </c>
      <c r="F33" s="9">
        <v>2.5000000000000001E-2</v>
      </c>
      <c r="G33" s="9">
        <v>3.6096064814814817E-2</v>
      </c>
      <c r="H33" s="9">
        <f t="shared" si="0"/>
        <v>1.1096064814814816E-2</v>
      </c>
    </row>
    <row r="34" spans="1:8" ht="20.25" customHeight="1" x14ac:dyDescent="0.25">
      <c r="A34" s="13">
        <v>31</v>
      </c>
      <c r="B34" s="2" t="s">
        <v>84</v>
      </c>
      <c r="C34" s="17" t="s">
        <v>0</v>
      </c>
      <c r="D34" s="2" t="s">
        <v>60</v>
      </c>
      <c r="E34" s="2" t="s">
        <v>16</v>
      </c>
      <c r="F34" s="9">
        <v>2.36111111111111E-2</v>
      </c>
      <c r="G34" s="9">
        <v>3.4716435185185184E-2</v>
      </c>
      <c r="H34" s="9">
        <f t="shared" ref="H34:H65" si="1">G34-F34</f>
        <v>1.1105324074074083E-2</v>
      </c>
    </row>
    <row r="35" spans="1:8" ht="20.25" customHeight="1" x14ac:dyDescent="0.25">
      <c r="A35" s="13">
        <v>32</v>
      </c>
      <c r="B35" s="2" t="s">
        <v>86</v>
      </c>
      <c r="C35" s="17" t="s">
        <v>0</v>
      </c>
      <c r="D35" s="11" t="s">
        <v>100</v>
      </c>
      <c r="E35" s="2" t="s">
        <v>3</v>
      </c>
      <c r="F35" s="9">
        <v>1.6666666666666701E-2</v>
      </c>
      <c r="G35" s="9">
        <v>2.7784722222222221E-2</v>
      </c>
      <c r="H35" s="9">
        <f t="shared" si="1"/>
        <v>1.111805555555552E-2</v>
      </c>
    </row>
    <row r="36" spans="1:8" ht="20.25" customHeight="1" x14ac:dyDescent="0.25">
      <c r="A36" s="13">
        <v>33</v>
      </c>
      <c r="B36" s="2" t="s">
        <v>84</v>
      </c>
      <c r="C36" s="17" t="s">
        <v>0</v>
      </c>
      <c r="D36" s="2" t="s">
        <v>62</v>
      </c>
      <c r="E36" s="2" t="s">
        <v>24</v>
      </c>
      <c r="F36" s="9">
        <v>1.8055555555555599E-2</v>
      </c>
      <c r="G36" s="9">
        <v>2.9181712962962961E-2</v>
      </c>
      <c r="H36" s="9">
        <f t="shared" si="1"/>
        <v>1.1126157407407362E-2</v>
      </c>
    </row>
    <row r="37" spans="1:8" ht="20.25" customHeight="1" x14ac:dyDescent="0.25">
      <c r="A37" s="13">
        <v>34</v>
      </c>
      <c r="B37" s="2" t="s">
        <v>83</v>
      </c>
      <c r="C37" s="17" t="s">
        <v>0</v>
      </c>
      <c r="D37" s="2" t="s">
        <v>60</v>
      </c>
      <c r="E37" s="2" t="s">
        <v>9</v>
      </c>
      <c r="F37" s="9">
        <v>2.0833333333333301E-2</v>
      </c>
      <c r="G37" s="9">
        <v>3.1960648148148148E-2</v>
      </c>
      <c r="H37" s="9">
        <f t="shared" si="1"/>
        <v>1.1127314814814847E-2</v>
      </c>
    </row>
    <row r="38" spans="1:8" ht="20.25" customHeight="1" x14ac:dyDescent="0.25">
      <c r="A38" s="13">
        <v>35</v>
      </c>
      <c r="B38" s="2" t="s">
        <v>97</v>
      </c>
      <c r="C38" s="17" t="s">
        <v>0</v>
      </c>
      <c r="D38" s="2" t="s">
        <v>62</v>
      </c>
      <c r="E38" s="2" t="s">
        <v>27</v>
      </c>
      <c r="F38" s="9">
        <v>1.1111111111111099E-2</v>
      </c>
      <c r="G38" s="9">
        <v>2.2244212962962962E-2</v>
      </c>
      <c r="H38" s="9">
        <f t="shared" si="1"/>
        <v>1.1133101851851863E-2</v>
      </c>
    </row>
    <row r="39" spans="1:8" ht="20.25" customHeight="1" x14ac:dyDescent="0.25">
      <c r="A39" s="13">
        <v>36</v>
      </c>
      <c r="B39" s="2" t="s">
        <v>84</v>
      </c>
      <c r="C39" s="17" t="s">
        <v>0</v>
      </c>
      <c r="D39" s="2" t="s">
        <v>63</v>
      </c>
      <c r="E39" s="2" t="s">
        <v>35</v>
      </c>
      <c r="F39" s="9">
        <v>1.94444444444444E-2</v>
      </c>
      <c r="G39" s="9">
        <v>3.0608796296296297E-2</v>
      </c>
      <c r="H39" s="9">
        <f t="shared" si="1"/>
        <v>1.1164351851851897E-2</v>
      </c>
    </row>
    <row r="40" spans="1:8" ht="20.25" customHeight="1" x14ac:dyDescent="0.25">
      <c r="A40" s="13">
        <v>37</v>
      </c>
      <c r="B40" s="2" t="s">
        <v>84</v>
      </c>
      <c r="C40" s="17" t="s">
        <v>0</v>
      </c>
      <c r="D40" s="2" t="s">
        <v>60</v>
      </c>
      <c r="E40" s="2" t="s">
        <v>18</v>
      </c>
      <c r="F40" s="9">
        <v>3.3333333333333298E-2</v>
      </c>
      <c r="G40" s="9">
        <v>4.4541666666666667E-2</v>
      </c>
      <c r="H40" s="9">
        <f t="shared" si="1"/>
        <v>1.1208333333333369E-2</v>
      </c>
    </row>
    <row r="41" spans="1:8" ht="20.25" customHeight="1" x14ac:dyDescent="0.25">
      <c r="A41" s="13">
        <v>38</v>
      </c>
      <c r="B41" s="2" t="s">
        <v>84</v>
      </c>
      <c r="C41" s="17" t="s">
        <v>0</v>
      </c>
      <c r="D41" s="2" t="s">
        <v>60</v>
      </c>
      <c r="E41" s="2" t="s">
        <v>15</v>
      </c>
      <c r="F41" s="9">
        <v>2.5694444444444402E-2</v>
      </c>
      <c r="G41" s="9">
        <v>3.6915509259259259E-2</v>
      </c>
      <c r="H41" s="9">
        <f t="shared" si="1"/>
        <v>1.1221064814814857E-2</v>
      </c>
    </row>
    <row r="42" spans="1:8" ht="20.25" customHeight="1" x14ac:dyDescent="0.25">
      <c r="A42" s="13">
        <v>39</v>
      </c>
      <c r="B42" s="2" t="s">
        <v>83</v>
      </c>
      <c r="C42" s="17" t="s">
        <v>0</v>
      </c>
      <c r="D42" s="2" t="s">
        <v>63</v>
      </c>
      <c r="E42" s="2" t="s">
        <v>31</v>
      </c>
      <c r="F42" s="9">
        <v>2.6388888888888899E-2</v>
      </c>
      <c r="G42" s="9">
        <v>3.7626157407407407E-2</v>
      </c>
      <c r="H42" s="9">
        <f t="shared" si="1"/>
        <v>1.1237268518518508E-2</v>
      </c>
    </row>
    <row r="43" spans="1:8" ht="20.25" customHeight="1" x14ac:dyDescent="0.25">
      <c r="A43" s="13">
        <v>40</v>
      </c>
      <c r="B43" s="2" t="s">
        <v>83</v>
      </c>
      <c r="C43" s="17" t="s">
        <v>0</v>
      </c>
      <c r="D43" s="2" t="s">
        <v>60</v>
      </c>
      <c r="E43" s="2" t="s">
        <v>11</v>
      </c>
      <c r="F43" s="9">
        <v>2.70833333333333E-2</v>
      </c>
      <c r="G43" s="9">
        <v>3.8332175925925922E-2</v>
      </c>
      <c r="H43" s="9">
        <f t="shared" si="1"/>
        <v>1.1248842592592623E-2</v>
      </c>
    </row>
    <row r="44" spans="1:8" ht="20.25" customHeight="1" x14ac:dyDescent="0.25">
      <c r="A44" s="13">
        <v>41</v>
      </c>
      <c r="B44" s="2" t="s">
        <v>85</v>
      </c>
      <c r="C44" s="17" t="s">
        <v>0</v>
      </c>
      <c r="D44" s="2" t="s">
        <v>60</v>
      </c>
      <c r="E44" s="2" t="s">
        <v>7</v>
      </c>
      <c r="F44" s="9">
        <v>3.19444444444444E-2</v>
      </c>
      <c r="G44" s="9">
        <v>4.3228009259259258E-2</v>
      </c>
      <c r="H44" s="9">
        <f t="shared" si="1"/>
        <v>1.1283564814814857E-2</v>
      </c>
    </row>
    <row r="45" spans="1:8" ht="20.25" customHeight="1" x14ac:dyDescent="0.25">
      <c r="A45" s="13">
        <v>42</v>
      </c>
      <c r="B45" s="2" t="s">
        <v>83</v>
      </c>
      <c r="C45" s="17" t="s">
        <v>0</v>
      </c>
      <c r="D45" s="2" t="s">
        <v>60</v>
      </c>
      <c r="E45" s="2" t="s">
        <v>10</v>
      </c>
      <c r="F45" s="9">
        <v>2.0138888888888901E-2</v>
      </c>
      <c r="G45" s="9">
        <v>3.14375E-2</v>
      </c>
      <c r="H45" s="9">
        <f t="shared" si="1"/>
        <v>1.12986111111111E-2</v>
      </c>
    </row>
    <row r="46" spans="1:8" ht="20.25" customHeight="1" x14ac:dyDescent="0.25">
      <c r="A46" s="13">
        <v>43</v>
      </c>
      <c r="B46" s="2" t="s">
        <v>88</v>
      </c>
      <c r="C46" s="17" t="s">
        <v>0</v>
      </c>
      <c r="D46" s="2" t="s">
        <v>68</v>
      </c>
      <c r="E46" s="2" t="s">
        <v>51</v>
      </c>
      <c r="F46" s="9">
        <v>2.9166666666666698E-2</v>
      </c>
      <c r="G46" s="9">
        <v>4.052430555555555E-2</v>
      </c>
      <c r="H46" s="9">
        <f t="shared" si="1"/>
        <v>1.1357638888888851E-2</v>
      </c>
    </row>
    <row r="47" spans="1:8" ht="20.25" customHeight="1" x14ac:dyDescent="0.25">
      <c r="A47" s="13">
        <v>44</v>
      </c>
      <c r="B47" s="2" t="s">
        <v>84</v>
      </c>
      <c r="C47" s="17" t="s">
        <v>0</v>
      </c>
      <c r="D47" s="2" t="s">
        <v>60</v>
      </c>
      <c r="E47" s="2" t="s">
        <v>17</v>
      </c>
      <c r="F47" s="9">
        <v>3.54166666666667E-2</v>
      </c>
      <c r="G47" s="9">
        <v>4.6891203703703699E-2</v>
      </c>
      <c r="H47" s="9">
        <f t="shared" si="1"/>
        <v>1.1474537037036998E-2</v>
      </c>
    </row>
    <row r="48" spans="1:8" ht="20.25" customHeight="1" x14ac:dyDescent="0.25">
      <c r="A48" s="13">
        <v>45</v>
      </c>
      <c r="B48" s="2" t="s">
        <v>84</v>
      </c>
      <c r="C48" s="17" t="s">
        <v>0</v>
      </c>
      <c r="D48" s="2" t="s">
        <v>68</v>
      </c>
      <c r="E48" s="2" t="s">
        <v>50</v>
      </c>
      <c r="F48" s="9">
        <v>2.9861111111111099E-2</v>
      </c>
      <c r="G48" s="9">
        <v>4.1435185185185179E-2</v>
      </c>
      <c r="H48" s="9">
        <f t="shared" si="1"/>
        <v>1.157407407407408E-2</v>
      </c>
    </row>
    <row r="49" spans="1:8" ht="20.25" customHeight="1" x14ac:dyDescent="0.25">
      <c r="A49" s="13">
        <v>46</v>
      </c>
      <c r="B49" s="2" t="s">
        <v>83</v>
      </c>
      <c r="C49" s="17" t="s">
        <v>0</v>
      </c>
      <c r="D49" s="2" t="s">
        <v>60</v>
      </c>
      <c r="E49" s="2" t="s">
        <v>12</v>
      </c>
      <c r="F49" s="9">
        <v>3.4722222222222203E-2</v>
      </c>
      <c r="G49" s="9">
        <v>4.6322916666666665E-2</v>
      </c>
      <c r="H49" s="9">
        <f t="shared" si="1"/>
        <v>1.1600694444444462E-2</v>
      </c>
    </row>
    <row r="50" spans="1:8" ht="20.25" customHeight="1" x14ac:dyDescent="0.25">
      <c r="A50" s="13">
        <v>47</v>
      </c>
      <c r="B50" s="2" t="s">
        <v>84</v>
      </c>
      <c r="C50" s="17" t="s">
        <v>0</v>
      </c>
      <c r="D50" s="2" t="s">
        <v>68</v>
      </c>
      <c r="E50" s="2" t="s">
        <v>47</v>
      </c>
      <c r="F50" s="9">
        <v>3.05555555555556E-2</v>
      </c>
      <c r="G50" s="9">
        <v>4.2165509259259264E-2</v>
      </c>
      <c r="H50" s="9">
        <f t="shared" si="1"/>
        <v>1.1609953703703664E-2</v>
      </c>
    </row>
    <row r="51" spans="1:8" ht="20.25" customHeight="1" x14ac:dyDescent="0.25">
      <c r="A51" s="13">
        <v>48</v>
      </c>
      <c r="B51" s="2" t="s">
        <v>84</v>
      </c>
      <c r="C51" s="17" t="s">
        <v>0</v>
      </c>
      <c r="D51" s="2" t="s">
        <v>68</v>
      </c>
      <c r="E51" s="2" t="s">
        <v>48</v>
      </c>
      <c r="F51" s="9">
        <v>3.2638888888888898E-2</v>
      </c>
      <c r="G51" s="9">
        <v>4.4270833333333336E-2</v>
      </c>
      <c r="H51" s="9">
        <f t="shared" si="1"/>
        <v>1.1631944444444438E-2</v>
      </c>
    </row>
    <row r="52" spans="1:8" ht="20.25" customHeight="1" x14ac:dyDescent="0.25">
      <c r="A52" s="13">
        <v>49</v>
      </c>
      <c r="B52" s="2" t="s">
        <v>84</v>
      </c>
      <c r="C52" s="17" t="s">
        <v>0</v>
      </c>
      <c r="D52" s="2" t="s">
        <v>68</v>
      </c>
      <c r="E52" s="2" t="s">
        <v>115</v>
      </c>
      <c r="F52" s="9">
        <v>3.7499999999999999E-2</v>
      </c>
      <c r="G52" s="9">
        <v>4.9144675925925925E-2</v>
      </c>
      <c r="H52" s="9">
        <f t="shared" si="1"/>
        <v>1.1644675925925926E-2</v>
      </c>
    </row>
    <row r="53" spans="1:8" ht="20.25" customHeight="1" x14ac:dyDescent="0.25">
      <c r="A53" s="13">
        <v>50</v>
      </c>
      <c r="B53" s="2" t="s">
        <v>87</v>
      </c>
      <c r="C53" s="17" t="s">
        <v>1</v>
      </c>
      <c r="D53" s="2" t="s">
        <v>68</v>
      </c>
      <c r="E53" s="2" t="s">
        <v>69</v>
      </c>
      <c r="F53" s="9">
        <v>3.8194444444444399E-2</v>
      </c>
      <c r="G53" s="9">
        <v>4.9885416666666661E-2</v>
      </c>
      <c r="H53" s="9">
        <f t="shared" si="1"/>
        <v>1.1690972222222262E-2</v>
      </c>
    </row>
    <row r="54" spans="1:8" ht="20.25" customHeight="1" x14ac:dyDescent="0.25">
      <c r="A54" s="13">
        <v>51</v>
      </c>
      <c r="B54" s="2" t="s">
        <v>87</v>
      </c>
      <c r="C54" s="17" t="s">
        <v>0</v>
      </c>
      <c r="D54" s="2" t="s">
        <v>60</v>
      </c>
      <c r="E54" s="2" t="s">
        <v>13</v>
      </c>
      <c r="F54" s="9">
        <v>3.6805555555555598E-2</v>
      </c>
      <c r="G54" s="9">
        <v>4.8525462962962958E-2</v>
      </c>
      <c r="H54" s="9">
        <f t="shared" si="1"/>
        <v>1.1719907407407359E-2</v>
      </c>
    </row>
    <row r="55" spans="1:8" ht="20.25" customHeight="1" x14ac:dyDescent="0.25">
      <c r="A55" s="13">
        <v>52</v>
      </c>
      <c r="B55" s="2" t="s">
        <v>84</v>
      </c>
      <c r="C55" s="17" t="s">
        <v>0</v>
      </c>
      <c r="D55" s="2" t="s">
        <v>68</v>
      </c>
      <c r="E55" s="2" t="s">
        <v>116</v>
      </c>
      <c r="F55" s="9">
        <v>3.4027777777777803E-2</v>
      </c>
      <c r="G55" s="9">
        <v>4.5857638888888885E-2</v>
      </c>
      <c r="H55" s="9">
        <f t="shared" si="1"/>
        <v>1.1829861111111083E-2</v>
      </c>
    </row>
    <row r="56" spans="1:8" ht="20.25" customHeight="1" x14ac:dyDescent="0.25">
      <c r="A56" s="13">
        <v>53</v>
      </c>
      <c r="B56" s="2" t="s">
        <v>85</v>
      </c>
      <c r="C56" s="17" t="s">
        <v>1</v>
      </c>
      <c r="D56" s="2" t="s">
        <v>61</v>
      </c>
      <c r="E56" s="2" t="s">
        <v>119</v>
      </c>
      <c r="F56" s="9">
        <v>3.125E-2</v>
      </c>
      <c r="G56" s="9">
        <v>4.3087962962962967E-2</v>
      </c>
      <c r="H56" s="9">
        <f t="shared" si="1"/>
        <v>1.1837962962962967E-2</v>
      </c>
    </row>
    <row r="57" spans="1:8" ht="20.25" customHeight="1" x14ac:dyDescent="0.25">
      <c r="A57" s="13">
        <v>54</v>
      </c>
      <c r="B57" s="2" t="s">
        <v>84</v>
      </c>
      <c r="C57" s="17" t="s">
        <v>0</v>
      </c>
      <c r="D57" s="2" t="s">
        <v>64</v>
      </c>
      <c r="E57" s="2" t="s">
        <v>36</v>
      </c>
      <c r="F57" s="9">
        <v>3.6111111111111101E-2</v>
      </c>
      <c r="G57" s="9">
        <v>4.8028935185185188E-2</v>
      </c>
      <c r="H57" s="9">
        <f t="shared" si="1"/>
        <v>1.1917824074074088E-2</v>
      </c>
    </row>
    <row r="58" spans="1:8" ht="20.25" customHeight="1" x14ac:dyDescent="0.25">
      <c r="A58" s="13">
        <v>55</v>
      </c>
      <c r="B58" s="2" t="s">
        <v>89</v>
      </c>
      <c r="C58" s="17" t="s">
        <v>0</v>
      </c>
      <c r="D58" s="2" t="s">
        <v>67</v>
      </c>
      <c r="E58" s="2" t="s">
        <v>55</v>
      </c>
      <c r="F58" s="9">
        <v>4.3749999999999997E-2</v>
      </c>
      <c r="G58" s="9">
        <v>5.5972222222222222E-2</v>
      </c>
      <c r="H58" s="9">
        <f t="shared" si="1"/>
        <v>1.2222222222222225E-2</v>
      </c>
    </row>
    <row r="59" spans="1:8" ht="20.25" customHeight="1" x14ac:dyDescent="0.25">
      <c r="A59" s="13">
        <v>56</v>
      </c>
      <c r="B59" s="2" t="s">
        <v>85</v>
      </c>
      <c r="C59" s="17" t="s">
        <v>0</v>
      </c>
      <c r="D59" s="2" t="s">
        <v>61</v>
      </c>
      <c r="E59" s="2" t="s">
        <v>118</v>
      </c>
      <c r="F59" s="9">
        <v>3.8888888888888903E-2</v>
      </c>
      <c r="G59" s="9">
        <v>5.1137731481481485E-2</v>
      </c>
      <c r="H59" s="9">
        <f t="shared" si="1"/>
        <v>1.2248842592592582E-2</v>
      </c>
    </row>
    <row r="60" spans="1:8" ht="20.25" customHeight="1" x14ac:dyDescent="0.25">
      <c r="A60" s="13">
        <v>57</v>
      </c>
      <c r="B60" s="2" t="s">
        <v>84</v>
      </c>
      <c r="C60" s="17" t="s">
        <v>0</v>
      </c>
      <c r="D60" s="2" t="s">
        <v>61</v>
      </c>
      <c r="E60" s="2" t="s">
        <v>21</v>
      </c>
      <c r="F60" s="9">
        <v>4.0277777777777801E-2</v>
      </c>
      <c r="G60" s="9">
        <v>5.2613425925925932E-2</v>
      </c>
      <c r="H60" s="9">
        <f t="shared" si="1"/>
        <v>1.233564814814813E-2</v>
      </c>
    </row>
    <row r="61" spans="1:8" ht="20.25" customHeight="1" x14ac:dyDescent="0.25">
      <c r="A61" s="13">
        <v>58</v>
      </c>
      <c r="B61" s="2" t="s">
        <v>84</v>
      </c>
      <c r="C61" s="17" t="s">
        <v>0</v>
      </c>
      <c r="D61" s="2" t="s">
        <v>66</v>
      </c>
      <c r="E61" s="2" t="s">
        <v>42</v>
      </c>
      <c r="F61" s="9">
        <v>3.9583333333333297E-2</v>
      </c>
      <c r="G61" s="9">
        <v>5.1950231481481479E-2</v>
      </c>
      <c r="H61" s="9">
        <f t="shared" si="1"/>
        <v>1.2366898148148182E-2</v>
      </c>
    </row>
    <row r="62" spans="1:8" ht="20.25" customHeight="1" x14ac:dyDescent="0.25">
      <c r="A62" s="13">
        <v>59</v>
      </c>
      <c r="B62" s="2" t="s">
        <v>89</v>
      </c>
      <c r="C62" s="17" t="s">
        <v>0</v>
      </c>
      <c r="D62" s="2" t="s">
        <v>61</v>
      </c>
      <c r="E62" s="2" t="s">
        <v>22</v>
      </c>
      <c r="F62" s="9">
        <v>4.1666666666666699E-2</v>
      </c>
      <c r="G62" s="9">
        <v>5.4107638888888886E-2</v>
      </c>
      <c r="H62" s="9">
        <f t="shared" si="1"/>
        <v>1.2440972222222187E-2</v>
      </c>
    </row>
    <row r="63" spans="1:8" ht="20.25" customHeight="1" x14ac:dyDescent="0.25">
      <c r="A63" s="13">
        <v>60</v>
      </c>
      <c r="B63" s="2" t="s">
        <v>84</v>
      </c>
      <c r="C63" s="17" t="s">
        <v>0</v>
      </c>
      <c r="D63" s="2" t="s">
        <v>66</v>
      </c>
      <c r="E63" s="2" t="s">
        <v>44</v>
      </c>
      <c r="F63" s="9">
        <v>4.3055555555555597E-2</v>
      </c>
      <c r="G63" s="9">
        <v>5.5578703703703707E-2</v>
      </c>
      <c r="H63" s="9">
        <f t="shared" si="1"/>
        <v>1.252314814814811E-2</v>
      </c>
    </row>
    <row r="64" spans="1:8" ht="20.25" customHeight="1" x14ac:dyDescent="0.25">
      <c r="A64" s="13">
        <v>61</v>
      </c>
      <c r="B64" s="2" t="s">
        <v>84</v>
      </c>
      <c r="C64" s="17" t="s">
        <v>0</v>
      </c>
      <c r="D64" s="2" t="s">
        <v>67</v>
      </c>
      <c r="E64" s="2" t="s">
        <v>54</v>
      </c>
      <c r="F64" s="9">
        <v>4.65277777777778E-2</v>
      </c>
      <c r="G64" s="9">
        <v>5.9315972222222214E-2</v>
      </c>
      <c r="H64" s="9">
        <f t="shared" si="1"/>
        <v>1.2788194444444415E-2</v>
      </c>
    </row>
    <row r="65" spans="1:8" ht="20.25" customHeight="1" x14ac:dyDescent="0.25">
      <c r="A65" s="13">
        <v>62</v>
      </c>
      <c r="B65" s="2" t="s">
        <v>85</v>
      </c>
      <c r="C65" s="17" t="s">
        <v>0</v>
      </c>
      <c r="D65" s="2" t="s">
        <v>61</v>
      </c>
      <c r="E65" s="2" t="s">
        <v>19</v>
      </c>
      <c r="F65" s="9">
        <v>4.2361111111111099E-2</v>
      </c>
      <c r="G65" s="9">
        <v>5.5156249999999997E-2</v>
      </c>
      <c r="H65" s="9">
        <f t="shared" si="1"/>
        <v>1.2795138888888898E-2</v>
      </c>
    </row>
    <row r="66" spans="1:8" ht="20.25" customHeight="1" x14ac:dyDescent="0.25">
      <c r="A66" s="13">
        <v>63</v>
      </c>
      <c r="B66" s="2" t="s">
        <v>84</v>
      </c>
      <c r="C66" s="17" t="s">
        <v>0</v>
      </c>
      <c r="D66" s="2" t="s">
        <v>66</v>
      </c>
      <c r="E66" s="2" t="s">
        <v>43</v>
      </c>
      <c r="F66" s="9">
        <v>4.0972222222222202E-2</v>
      </c>
      <c r="G66" s="9">
        <v>5.377662037037037E-2</v>
      </c>
      <c r="H66" s="9">
        <f t="shared" ref="H66:H74" si="2">G66-F66</f>
        <v>1.2804398148148169E-2</v>
      </c>
    </row>
    <row r="67" spans="1:8" ht="20.25" customHeight="1" x14ac:dyDescent="0.25">
      <c r="A67" s="13">
        <v>64</v>
      </c>
      <c r="B67" s="2" t="s">
        <v>97</v>
      </c>
      <c r="C67" s="17" t="s">
        <v>0</v>
      </c>
      <c r="D67" s="2" t="s">
        <v>67</v>
      </c>
      <c r="E67" s="2" t="s">
        <v>98</v>
      </c>
      <c r="F67" s="9">
        <v>4.5833333333333302E-2</v>
      </c>
      <c r="G67" s="9">
        <v>5.8688657407407412E-2</v>
      </c>
      <c r="H67" s="9">
        <f t="shared" si="2"/>
        <v>1.2855324074074109E-2</v>
      </c>
    </row>
    <row r="68" spans="1:8" ht="20.25" customHeight="1" x14ac:dyDescent="0.25">
      <c r="A68" s="13">
        <v>65</v>
      </c>
      <c r="B68" s="2" t="s">
        <v>90</v>
      </c>
      <c r="C68" s="17" t="s">
        <v>0</v>
      </c>
      <c r="D68" s="2" t="s">
        <v>61</v>
      </c>
      <c r="E68" s="2" t="s">
        <v>23</v>
      </c>
      <c r="F68" s="9">
        <v>4.72222222222222E-2</v>
      </c>
      <c r="G68" s="9">
        <v>6.0212962962962968E-2</v>
      </c>
      <c r="H68" s="9">
        <f t="shared" si="2"/>
        <v>1.2990740740740768E-2</v>
      </c>
    </row>
    <row r="69" spans="1:8" ht="20.25" customHeight="1" x14ac:dyDescent="0.25">
      <c r="A69" s="13">
        <v>66</v>
      </c>
      <c r="B69" s="2" t="s">
        <v>89</v>
      </c>
      <c r="C69" s="17" t="s">
        <v>0</v>
      </c>
      <c r="D69" s="2" t="s">
        <v>67</v>
      </c>
      <c r="E69" s="2" t="s">
        <v>56</v>
      </c>
      <c r="F69" s="9">
        <v>4.7916666666666698E-2</v>
      </c>
      <c r="G69" s="9">
        <v>6.0927083333333333E-2</v>
      </c>
      <c r="H69" s="9">
        <f t="shared" si="2"/>
        <v>1.3010416666666635E-2</v>
      </c>
    </row>
    <row r="70" spans="1:8" ht="20.25" customHeight="1" x14ac:dyDescent="0.25">
      <c r="A70" s="13">
        <v>67</v>
      </c>
      <c r="B70" s="2" t="s">
        <v>88</v>
      </c>
      <c r="C70" s="17" t="s">
        <v>0</v>
      </c>
      <c r="D70" s="2" t="s">
        <v>67</v>
      </c>
      <c r="E70" s="2" t="s">
        <v>58</v>
      </c>
      <c r="F70" s="9">
        <v>4.9305555555555602E-2</v>
      </c>
      <c r="G70" s="9">
        <v>6.2319444444444448E-2</v>
      </c>
      <c r="H70" s="9">
        <f t="shared" si="2"/>
        <v>1.3013888888888846E-2</v>
      </c>
    </row>
    <row r="71" spans="1:8" ht="20.25" customHeight="1" x14ac:dyDescent="0.25">
      <c r="A71" s="13">
        <v>68</v>
      </c>
      <c r="B71" s="2" t="s">
        <v>84</v>
      </c>
      <c r="C71" s="17" t="s">
        <v>0</v>
      </c>
      <c r="D71" s="2" t="s">
        <v>67</v>
      </c>
      <c r="E71" s="2" t="s">
        <v>53</v>
      </c>
      <c r="F71" s="9">
        <v>4.5138888888888902E-2</v>
      </c>
      <c r="G71" s="9">
        <v>5.815393518518519E-2</v>
      </c>
      <c r="H71" s="9">
        <f t="shared" si="2"/>
        <v>1.3015046296296288E-2</v>
      </c>
    </row>
    <row r="72" spans="1:8" ht="20.25" customHeight="1" x14ac:dyDescent="0.25">
      <c r="A72" s="13">
        <v>69</v>
      </c>
      <c r="B72" s="2" t="s">
        <v>83</v>
      </c>
      <c r="C72" s="17" t="s">
        <v>101</v>
      </c>
      <c r="D72" s="2" t="s">
        <v>66</v>
      </c>
      <c r="E72" s="2" t="s">
        <v>102</v>
      </c>
      <c r="F72" s="9">
        <v>4.4444444444444398E-2</v>
      </c>
      <c r="G72" s="9">
        <v>5.7489583333333337E-2</v>
      </c>
      <c r="H72" s="9">
        <f t="shared" si="2"/>
        <v>1.3045138888888939E-2</v>
      </c>
    </row>
    <row r="73" spans="1:8" ht="20.25" customHeight="1" x14ac:dyDescent="0.25">
      <c r="A73" s="13">
        <v>70</v>
      </c>
      <c r="B73" s="2" t="s">
        <v>85</v>
      </c>
      <c r="C73" s="17" t="s">
        <v>0</v>
      </c>
      <c r="D73" s="2" t="s">
        <v>67</v>
      </c>
      <c r="E73" s="2" t="s">
        <v>52</v>
      </c>
      <c r="F73" s="9">
        <v>4.8611111111111098E-2</v>
      </c>
      <c r="G73" s="9">
        <v>6.1851851851851852E-2</v>
      </c>
      <c r="H73" s="9">
        <f t="shared" si="2"/>
        <v>1.3240740740740754E-2</v>
      </c>
    </row>
    <row r="74" spans="1:8" ht="20.25" customHeight="1" x14ac:dyDescent="0.25">
      <c r="A74" s="13">
        <v>71</v>
      </c>
      <c r="B74" s="2" t="s">
        <v>88</v>
      </c>
      <c r="C74" s="17" t="s">
        <v>0</v>
      </c>
      <c r="D74" s="2" t="s">
        <v>67</v>
      </c>
      <c r="E74" s="2" t="s">
        <v>57</v>
      </c>
      <c r="F74" s="9">
        <v>0.05</v>
      </c>
      <c r="G74" s="9">
        <v>6.3339120370370372E-2</v>
      </c>
      <c r="H74" s="9">
        <f t="shared" si="2"/>
        <v>1.3339120370370369E-2</v>
      </c>
    </row>
  </sheetData>
  <sortState ref="B4:I76">
    <sortCondition ref="H4:H76"/>
  </sortState>
  <mergeCells count="1">
    <mergeCell ref="B1:F1"/>
  </mergeCells>
  <pageMargins left="0.31496062992125984" right="0.31496062992125984" top="0.94488188976377963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7" workbookViewId="0">
      <selection activeCell="A4" sqref="A4:A75"/>
    </sheetView>
  </sheetViews>
  <sheetFormatPr defaultColWidth="43.28515625" defaultRowHeight="18" customHeight="1" x14ac:dyDescent="0.25"/>
  <cols>
    <col min="1" max="1" width="3" style="38" bestFit="1" customWidth="1"/>
    <col min="2" max="2" width="15.42578125" style="38" bestFit="1" customWidth="1"/>
    <col min="3" max="3" width="3" style="27" bestFit="1" customWidth="1"/>
    <col min="4" max="4" width="6.140625" style="38" bestFit="1" customWidth="1"/>
    <col min="5" max="5" width="43.85546875" style="31" bestFit="1" customWidth="1"/>
    <col min="6" max="6" width="7.85546875" style="28" bestFit="1" customWidth="1"/>
    <col min="7" max="7" width="8.28515625" style="32" customWidth="1"/>
    <col min="8" max="8" width="8.28515625" style="31" customWidth="1"/>
    <col min="9" max="10" width="12.42578125" style="31" customWidth="1"/>
    <col min="11" max="11" width="43.28515625" style="31"/>
    <col min="12" max="12" width="13.85546875" style="31" bestFit="1" customWidth="1"/>
    <col min="13" max="13" width="2.5703125" style="31" bestFit="1" customWidth="1"/>
    <col min="14" max="14" width="2.28515625" style="31" bestFit="1" customWidth="1"/>
    <col min="15" max="15" width="34.140625" style="31" bestFit="1" customWidth="1"/>
    <col min="16" max="16384" width="43.28515625" style="31"/>
  </cols>
  <sheetData>
    <row r="1" spans="1:8" ht="18" customHeight="1" x14ac:dyDescent="0.25">
      <c r="B1" s="59" t="s">
        <v>126</v>
      </c>
      <c r="C1" s="59"/>
      <c r="D1" s="59"/>
      <c r="E1" s="59"/>
    </row>
    <row r="3" spans="1:8" s="33" customFormat="1" ht="18" customHeight="1" x14ac:dyDescent="0.25">
      <c r="A3" s="39"/>
      <c r="B3" s="40" t="s">
        <v>96</v>
      </c>
      <c r="C3" s="16" t="s">
        <v>92</v>
      </c>
      <c r="D3" s="40" t="s">
        <v>95</v>
      </c>
      <c r="E3" s="34" t="s">
        <v>93</v>
      </c>
      <c r="F3" s="29"/>
      <c r="G3" s="36"/>
      <c r="H3" s="34"/>
    </row>
    <row r="4" spans="1:8" ht="18" customHeight="1" x14ac:dyDescent="0.25">
      <c r="A4" s="41">
        <v>1</v>
      </c>
      <c r="B4" s="42" t="s">
        <v>83</v>
      </c>
      <c r="C4" s="43" t="s">
        <v>1</v>
      </c>
      <c r="D4" s="42" t="s">
        <v>2</v>
      </c>
      <c r="E4" s="35" t="s">
        <v>113</v>
      </c>
      <c r="F4" s="30">
        <v>0</v>
      </c>
      <c r="G4" s="37">
        <v>9.6817129629629631E-3</v>
      </c>
      <c r="H4" s="37">
        <f t="shared" ref="H4:H34" si="0">G4-F4</f>
        <v>9.6817129629629631E-3</v>
      </c>
    </row>
    <row r="5" spans="1:8" ht="18" customHeight="1" x14ac:dyDescent="0.25">
      <c r="A5" s="41">
        <v>2</v>
      </c>
      <c r="B5" s="42" t="s">
        <v>83</v>
      </c>
      <c r="C5" s="43" t="s">
        <v>1</v>
      </c>
      <c r="D5" s="42" t="s">
        <v>65</v>
      </c>
      <c r="E5" s="35" t="s">
        <v>112</v>
      </c>
      <c r="F5" s="30">
        <v>6.9444444444444447E-4</v>
      </c>
      <c r="G5" s="37">
        <v>1.0443287037037037E-2</v>
      </c>
      <c r="H5" s="37">
        <f t="shared" si="0"/>
        <v>9.7488425925925937E-3</v>
      </c>
    </row>
    <row r="6" spans="1:8" ht="18" customHeight="1" x14ac:dyDescent="0.25">
      <c r="A6" s="41">
        <v>3</v>
      </c>
      <c r="B6" s="42" t="s">
        <v>84</v>
      </c>
      <c r="C6" s="43" t="s">
        <v>1</v>
      </c>
      <c r="D6" s="42" t="s">
        <v>65</v>
      </c>
      <c r="E6" s="35" t="s">
        <v>109</v>
      </c>
      <c r="F6" s="30">
        <v>2.0833333333333298E-3</v>
      </c>
      <c r="G6" s="37">
        <v>1.2003472222222223E-2</v>
      </c>
      <c r="H6" s="37">
        <f t="shared" si="0"/>
        <v>9.9201388888888933E-3</v>
      </c>
    </row>
    <row r="7" spans="1:8" ht="18" customHeight="1" x14ac:dyDescent="0.25">
      <c r="A7" s="41">
        <v>4</v>
      </c>
      <c r="B7" s="42" t="s">
        <v>84</v>
      </c>
      <c r="C7" s="43" t="s">
        <v>1</v>
      </c>
      <c r="D7" s="42" t="s">
        <v>65</v>
      </c>
      <c r="E7" s="35" t="s">
        <v>111</v>
      </c>
      <c r="F7" s="30">
        <v>1.38888888888889E-3</v>
      </c>
      <c r="G7" s="37">
        <v>1.136574074074074E-2</v>
      </c>
      <c r="H7" s="37">
        <f t="shared" si="0"/>
        <v>9.9768518518518513E-3</v>
      </c>
    </row>
    <row r="8" spans="1:8" ht="18" customHeight="1" x14ac:dyDescent="0.25">
      <c r="A8" s="41">
        <v>5</v>
      </c>
      <c r="B8" s="42" t="s">
        <v>84</v>
      </c>
      <c r="C8" s="43" t="s">
        <v>1</v>
      </c>
      <c r="D8" s="42" t="s">
        <v>65</v>
      </c>
      <c r="E8" s="35" t="s">
        <v>114</v>
      </c>
      <c r="F8" s="30">
        <v>2.7777777777777801E-3</v>
      </c>
      <c r="G8" s="37">
        <v>1.2766203703703703E-2</v>
      </c>
      <c r="H8" s="37">
        <f t="shared" si="0"/>
        <v>9.9884259259259232E-3</v>
      </c>
    </row>
    <row r="9" spans="1:8" ht="18" customHeight="1" x14ac:dyDescent="0.25">
      <c r="A9" s="41">
        <v>6</v>
      </c>
      <c r="B9" s="42" t="s">
        <v>85</v>
      </c>
      <c r="C9" s="43" t="s">
        <v>1</v>
      </c>
      <c r="D9" s="42" t="s">
        <v>60</v>
      </c>
      <c r="E9" s="35" t="s">
        <v>110</v>
      </c>
      <c r="F9" s="30">
        <v>4.1666666666666701E-3</v>
      </c>
      <c r="G9" s="37">
        <v>1.4292824074074074E-2</v>
      </c>
      <c r="H9" s="37">
        <f t="shared" si="0"/>
        <v>1.0126157407407403E-2</v>
      </c>
    </row>
    <row r="10" spans="1:8" ht="18" customHeight="1" x14ac:dyDescent="0.25">
      <c r="A10" s="41">
        <v>7</v>
      </c>
      <c r="B10" s="42" t="s">
        <v>83</v>
      </c>
      <c r="C10" s="43" t="s">
        <v>0</v>
      </c>
      <c r="D10" s="44" t="s">
        <v>59</v>
      </c>
      <c r="E10" s="35" t="s">
        <v>5</v>
      </c>
      <c r="F10" s="30">
        <v>4.8611111111111103E-3</v>
      </c>
      <c r="G10" s="37">
        <v>1.4989583333333334E-2</v>
      </c>
      <c r="H10" s="37">
        <f t="shared" si="0"/>
        <v>1.0128472222222223E-2</v>
      </c>
    </row>
    <row r="11" spans="1:8" ht="18" customHeight="1" x14ac:dyDescent="0.25">
      <c r="A11" s="41">
        <v>8</v>
      </c>
      <c r="B11" s="42" t="s">
        <v>84</v>
      </c>
      <c r="C11" s="43" t="s">
        <v>0</v>
      </c>
      <c r="D11" s="42" t="s">
        <v>63</v>
      </c>
      <c r="E11" s="35" t="s">
        <v>32</v>
      </c>
      <c r="F11" s="30">
        <v>5.5555555555555601E-3</v>
      </c>
      <c r="G11" s="37">
        <v>1.5725694444444445E-2</v>
      </c>
      <c r="H11" s="37">
        <f t="shared" si="0"/>
        <v>1.0170138888888885E-2</v>
      </c>
    </row>
    <row r="12" spans="1:8" ht="18" customHeight="1" x14ac:dyDescent="0.25">
      <c r="A12" s="41">
        <v>9</v>
      </c>
      <c r="B12" s="42" t="s">
        <v>85</v>
      </c>
      <c r="C12" s="43" t="s">
        <v>1</v>
      </c>
      <c r="D12" s="42" t="s">
        <v>60</v>
      </c>
      <c r="E12" s="35" t="s">
        <v>78</v>
      </c>
      <c r="F12" s="30">
        <v>6.9791666666666674E-3</v>
      </c>
      <c r="G12" s="37">
        <v>1.7237268518518516E-2</v>
      </c>
      <c r="H12" s="37">
        <f t="shared" si="0"/>
        <v>1.0258101851851848E-2</v>
      </c>
    </row>
    <row r="13" spans="1:8" ht="18" customHeight="1" x14ac:dyDescent="0.25">
      <c r="A13" s="41">
        <v>10</v>
      </c>
      <c r="B13" s="42" t="s">
        <v>83</v>
      </c>
      <c r="C13" s="43" t="s">
        <v>1</v>
      </c>
      <c r="D13" s="42" t="s">
        <v>60</v>
      </c>
      <c r="E13" s="35" t="s">
        <v>120</v>
      </c>
      <c r="F13" s="30">
        <v>6.2500000000000003E-3</v>
      </c>
      <c r="G13" s="37">
        <v>1.6512731481481479E-2</v>
      </c>
      <c r="H13" s="37">
        <f t="shared" si="0"/>
        <v>1.0262731481481479E-2</v>
      </c>
    </row>
    <row r="14" spans="1:8" ht="18" customHeight="1" x14ac:dyDescent="0.25">
      <c r="A14" s="41">
        <v>11</v>
      </c>
      <c r="B14" s="42" t="s">
        <v>84</v>
      </c>
      <c r="C14" s="43" t="s">
        <v>0</v>
      </c>
      <c r="D14" s="42" t="s">
        <v>62</v>
      </c>
      <c r="E14" s="35" t="s">
        <v>25</v>
      </c>
      <c r="F14" s="30">
        <v>7.6388888888888904E-3</v>
      </c>
      <c r="G14" s="37">
        <v>1.797800925925926E-2</v>
      </c>
      <c r="H14" s="37">
        <f t="shared" si="0"/>
        <v>1.033912037037037E-2</v>
      </c>
    </row>
    <row r="15" spans="1:8" ht="18" customHeight="1" x14ac:dyDescent="0.25">
      <c r="A15" s="41">
        <v>12</v>
      </c>
      <c r="B15" s="42" t="s">
        <v>84</v>
      </c>
      <c r="C15" s="43" t="s">
        <v>0</v>
      </c>
      <c r="D15" s="42" t="s">
        <v>63</v>
      </c>
      <c r="E15" s="35" t="s">
        <v>122</v>
      </c>
      <c r="F15" s="30">
        <v>1.0416666666666701E-2</v>
      </c>
      <c r="G15" s="37">
        <v>2.0906250000000001E-2</v>
      </c>
      <c r="H15" s="37">
        <f t="shared" si="0"/>
        <v>1.04895833333333E-2</v>
      </c>
    </row>
    <row r="16" spans="1:8" ht="18" customHeight="1" x14ac:dyDescent="0.25">
      <c r="A16" s="41">
        <v>13</v>
      </c>
      <c r="B16" s="42" t="s">
        <v>84</v>
      </c>
      <c r="C16" s="43" t="s">
        <v>0</v>
      </c>
      <c r="D16" s="42" t="s">
        <v>63</v>
      </c>
      <c r="E16" s="35" t="s">
        <v>33</v>
      </c>
      <c r="F16" s="30">
        <v>8.3333333333333297E-3</v>
      </c>
      <c r="G16" s="37">
        <v>1.8827546296296297E-2</v>
      </c>
      <c r="H16" s="37">
        <f t="shared" si="0"/>
        <v>1.0494212962962967E-2</v>
      </c>
    </row>
    <row r="17" spans="1:8" ht="18" customHeight="1" x14ac:dyDescent="0.25">
      <c r="A17" s="41">
        <v>14</v>
      </c>
      <c r="B17" s="42" t="s">
        <v>83</v>
      </c>
      <c r="C17" s="43" t="s">
        <v>1</v>
      </c>
      <c r="D17" s="42" t="s">
        <v>60</v>
      </c>
      <c r="E17" s="35" t="s">
        <v>79</v>
      </c>
      <c r="F17" s="30">
        <v>9.7222222222222206E-3</v>
      </c>
      <c r="G17" s="37">
        <v>2.0233796296296295E-2</v>
      </c>
      <c r="H17" s="37">
        <f t="shared" si="0"/>
        <v>1.0511574074074074E-2</v>
      </c>
    </row>
    <row r="18" spans="1:8" ht="18" customHeight="1" x14ac:dyDescent="0.25">
      <c r="A18" s="41">
        <v>15</v>
      </c>
      <c r="B18" s="42" t="s">
        <v>83</v>
      </c>
      <c r="C18" s="43" t="s">
        <v>0</v>
      </c>
      <c r="D18" s="44" t="s">
        <v>59</v>
      </c>
      <c r="E18" s="35" t="s">
        <v>4</v>
      </c>
      <c r="F18" s="30">
        <v>1.18055555555556E-2</v>
      </c>
      <c r="G18" s="37">
        <v>2.2369212962962962E-2</v>
      </c>
      <c r="H18" s="37">
        <f t="shared" si="0"/>
        <v>1.0563657407407362E-2</v>
      </c>
    </row>
    <row r="19" spans="1:8" ht="18" customHeight="1" x14ac:dyDescent="0.25">
      <c r="A19" s="41">
        <v>16</v>
      </c>
      <c r="B19" s="42" t="s">
        <v>83</v>
      </c>
      <c r="C19" s="43" t="s">
        <v>0</v>
      </c>
      <c r="D19" s="42" t="s">
        <v>62</v>
      </c>
      <c r="E19" s="35" t="s">
        <v>99</v>
      </c>
      <c r="F19" s="30">
        <v>1.2500000000000001E-2</v>
      </c>
      <c r="G19" s="37">
        <v>2.3157407407407404E-2</v>
      </c>
      <c r="H19" s="37">
        <f t="shared" si="0"/>
        <v>1.0657407407407404E-2</v>
      </c>
    </row>
    <row r="20" spans="1:8" ht="18" customHeight="1" x14ac:dyDescent="0.25">
      <c r="A20" s="41">
        <v>17</v>
      </c>
      <c r="B20" s="42" t="s">
        <v>84</v>
      </c>
      <c r="C20" s="43" t="s">
        <v>1</v>
      </c>
      <c r="D20" s="42" t="s">
        <v>68</v>
      </c>
      <c r="E20" s="35" t="s">
        <v>117</v>
      </c>
      <c r="F20" s="30">
        <v>1.8749999999999999E-2</v>
      </c>
      <c r="G20" s="37">
        <v>2.9410879629629631E-2</v>
      </c>
      <c r="H20" s="37">
        <f t="shared" si="0"/>
        <v>1.0660879629629631E-2</v>
      </c>
    </row>
    <row r="21" spans="1:8" ht="18" customHeight="1" x14ac:dyDescent="0.25">
      <c r="A21" s="41">
        <v>18</v>
      </c>
      <c r="B21" s="42" t="s">
        <v>83</v>
      </c>
      <c r="C21" s="43" t="s">
        <v>0</v>
      </c>
      <c r="D21" s="42" t="s">
        <v>65</v>
      </c>
      <c r="E21" s="35" t="s">
        <v>38</v>
      </c>
      <c r="F21" s="30">
        <v>1.59722222222222E-2</v>
      </c>
      <c r="G21" s="37">
        <v>2.6674768518518521E-2</v>
      </c>
      <c r="H21" s="37">
        <f t="shared" si="0"/>
        <v>1.0702546296296321E-2</v>
      </c>
    </row>
    <row r="22" spans="1:8" ht="18" customHeight="1" x14ac:dyDescent="0.25">
      <c r="A22" s="41">
        <v>19</v>
      </c>
      <c r="B22" s="42" t="s">
        <v>97</v>
      </c>
      <c r="C22" s="43" t="s">
        <v>0</v>
      </c>
      <c r="D22" s="42" t="s">
        <v>62</v>
      </c>
      <c r="E22" s="35" t="s">
        <v>27</v>
      </c>
      <c r="F22" s="30">
        <v>2.5000000000000001E-2</v>
      </c>
      <c r="G22" s="37">
        <v>3.5703703703703703E-2</v>
      </c>
      <c r="H22" s="37">
        <f t="shared" si="0"/>
        <v>1.0703703703703701E-2</v>
      </c>
    </row>
    <row r="23" spans="1:8" ht="18" customHeight="1" x14ac:dyDescent="0.25">
      <c r="A23" s="41">
        <v>20</v>
      </c>
      <c r="B23" s="42" t="s">
        <v>84</v>
      </c>
      <c r="C23" s="43" t="s">
        <v>0</v>
      </c>
      <c r="D23" s="42" t="s">
        <v>62</v>
      </c>
      <c r="E23" s="35" t="s">
        <v>26</v>
      </c>
      <c r="F23" s="30">
        <v>1.38888888888889E-2</v>
      </c>
      <c r="G23" s="37">
        <v>2.4608796296296295E-2</v>
      </c>
      <c r="H23" s="37">
        <f t="shared" si="0"/>
        <v>1.0719907407407395E-2</v>
      </c>
    </row>
    <row r="24" spans="1:8" ht="18" customHeight="1" x14ac:dyDescent="0.25">
      <c r="A24" s="41">
        <v>21</v>
      </c>
      <c r="B24" s="42" t="s">
        <v>84</v>
      </c>
      <c r="C24" s="43" t="s">
        <v>0</v>
      </c>
      <c r="D24" s="44" t="s">
        <v>59</v>
      </c>
      <c r="E24" s="35" t="s">
        <v>6</v>
      </c>
      <c r="F24" s="30">
        <v>1.6666666666666701E-2</v>
      </c>
      <c r="G24" s="37">
        <v>2.744907407407407E-2</v>
      </c>
      <c r="H24" s="37">
        <f t="shared" si="0"/>
        <v>1.0782407407407369E-2</v>
      </c>
    </row>
    <row r="25" spans="1:8" ht="18" customHeight="1" x14ac:dyDescent="0.25">
      <c r="A25" s="41">
        <v>22</v>
      </c>
      <c r="B25" s="42" t="s">
        <v>97</v>
      </c>
      <c r="C25" s="43" t="s">
        <v>0</v>
      </c>
      <c r="D25" s="42" t="s">
        <v>62</v>
      </c>
      <c r="E25" s="35" t="s">
        <v>28</v>
      </c>
      <c r="F25" s="30">
        <v>1.1111111111111099E-2</v>
      </c>
      <c r="G25" s="37">
        <v>2.1952546296296296E-2</v>
      </c>
      <c r="H25" s="37">
        <f t="shared" si="0"/>
        <v>1.0841435185185197E-2</v>
      </c>
    </row>
    <row r="26" spans="1:8" ht="18" customHeight="1" x14ac:dyDescent="0.25">
      <c r="A26" s="41">
        <v>23</v>
      </c>
      <c r="B26" s="42" t="s">
        <v>88</v>
      </c>
      <c r="C26" s="43" t="s">
        <v>1</v>
      </c>
      <c r="D26" s="42" t="s">
        <v>68</v>
      </c>
      <c r="E26" s="35" t="s">
        <v>72</v>
      </c>
      <c r="F26" s="30">
        <v>1.3194444444444399E-2</v>
      </c>
      <c r="G26" s="37">
        <v>2.4060185185185184E-2</v>
      </c>
      <c r="H26" s="37">
        <f t="shared" si="0"/>
        <v>1.0865740740740785E-2</v>
      </c>
    </row>
    <row r="27" spans="1:8" ht="18" customHeight="1" x14ac:dyDescent="0.25">
      <c r="A27" s="41">
        <v>24</v>
      </c>
      <c r="B27" s="42" t="s">
        <v>83</v>
      </c>
      <c r="C27" s="43" t="s">
        <v>0</v>
      </c>
      <c r="D27" s="42" t="s">
        <v>65</v>
      </c>
      <c r="E27" s="35" t="s">
        <v>37</v>
      </c>
      <c r="F27" s="30">
        <v>1.4583333333333301E-2</v>
      </c>
      <c r="G27" s="37">
        <v>2.5489583333333333E-2</v>
      </c>
      <c r="H27" s="45">
        <f t="shared" si="0"/>
        <v>1.0906250000000032E-2</v>
      </c>
    </row>
    <row r="28" spans="1:8" ht="18" customHeight="1" x14ac:dyDescent="0.25">
      <c r="A28" s="41">
        <v>25</v>
      </c>
      <c r="B28" s="42" t="s">
        <v>84</v>
      </c>
      <c r="C28" s="43" t="s">
        <v>1</v>
      </c>
      <c r="D28" s="42" t="s">
        <v>68</v>
      </c>
      <c r="E28" s="35" t="s">
        <v>121</v>
      </c>
      <c r="F28" s="30">
        <v>1.7361111111111101E-2</v>
      </c>
      <c r="G28" s="37">
        <v>2.8305555555555556E-2</v>
      </c>
      <c r="H28" s="37">
        <f t="shared" si="0"/>
        <v>1.0944444444444455E-2</v>
      </c>
    </row>
    <row r="29" spans="1:8" ht="18" customHeight="1" x14ac:dyDescent="0.25">
      <c r="A29" s="41">
        <v>26</v>
      </c>
      <c r="B29" s="42" t="s">
        <v>84</v>
      </c>
      <c r="C29" s="43" t="s">
        <v>0</v>
      </c>
      <c r="D29" s="42" t="s">
        <v>65</v>
      </c>
      <c r="E29" s="35" t="s">
        <v>40</v>
      </c>
      <c r="F29" s="30">
        <v>1.94444444444444E-2</v>
      </c>
      <c r="G29" s="37">
        <v>3.0413194444444444E-2</v>
      </c>
      <c r="H29" s="37">
        <f t="shared" si="0"/>
        <v>1.0968750000000044E-2</v>
      </c>
    </row>
    <row r="30" spans="1:8" ht="18" customHeight="1" x14ac:dyDescent="0.25">
      <c r="A30" s="41">
        <v>27</v>
      </c>
      <c r="B30" s="42" t="s">
        <v>84</v>
      </c>
      <c r="C30" s="43" t="s">
        <v>0</v>
      </c>
      <c r="D30" s="42" t="s">
        <v>60</v>
      </c>
      <c r="E30" s="35" t="s">
        <v>14</v>
      </c>
      <c r="F30" s="30">
        <v>2.0138888888888901E-2</v>
      </c>
      <c r="G30" s="37">
        <v>3.1129282407407408E-2</v>
      </c>
      <c r="H30" s="37">
        <f t="shared" si="0"/>
        <v>1.0990393518518507E-2</v>
      </c>
    </row>
    <row r="31" spans="1:8" ht="18" customHeight="1" x14ac:dyDescent="0.25">
      <c r="A31" s="41">
        <v>28</v>
      </c>
      <c r="B31" s="42" t="s">
        <v>84</v>
      </c>
      <c r="C31" s="43" t="s">
        <v>0</v>
      </c>
      <c r="D31" s="42" t="s">
        <v>62</v>
      </c>
      <c r="E31" s="35" t="s">
        <v>30</v>
      </c>
      <c r="F31" s="30">
        <v>1.52777777777778E-2</v>
      </c>
      <c r="G31" s="37">
        <v>2.6304398148148143E-2</v>
      </c>
      <c r="H31" s="37">
        <f t="shared" si="0"/>
        <v>1.1026620370370343E-2</v>
      </c>
    </row>
    <row r="32" spans="1:8" ht="18" customHeight="1" x14ac:dyDescent="0.25">
      <c r="A32" s="41">
        <v>29</v>
      </c>
      <c r="B32" s="42" t="s">
        <v>84</v>
      </c>
      <c r="C32" s="43" t="s">
        <v>0</v>
      </c>
      <c r="D32" s="42" t="s">
        <v>63</v>
      </c>
      <c r="E32" s="35" t="s">
        <v>35</v>
      </c>
      <c r="F32" s="30">
        <v>2.5694444444444402E-2</v>
      </c>
      <c r="G32" s="37">
        <v>3.6724537037037035E-2</v>
      </c>
      <c r="H32" s="37">
        <f t="shared" si="0"/>
        <v>1.1030092592592633E-2</v>
      </c>
    </row>
    <row r="33" spans="1:8" ht="18" customHeight="1" x14ac:dyDescent="0.25">
      <c r="A33" s="41">
        <v>30</v>
      </c>
      <c r="B33" s="42" t="s">
        <v>84</v>
      </c>
      <c r="C33" s="43" t="s">
        <v>0</v>
      </c>
      <c r="D33" s="42" t="s">
        <v>62</v>
      </c>
      <c r="E33" s="35" t="s">
        <v>24</v>
      </c>
      <c r="F33" s="30">
        <v>2.36111111111111E-2</v>
      </c>
      <c r="G33" s="37">
        <v>3.4658564814814816E-2</v>
      </c>
      <c r="H33" s="37">
        <f t="shared" si="0"/>
        <v>1.1047453703703716E-2</v>
      </c>
    </row>
    <row r="34" spans="1:8" ht="18" customHeight="1" x14ac:dyDescent="0.25">
      <c r="A34" s="41">
        <v>31</v>
      </c>
      <c r="B34" s="42" t="s">
        <v>86</v>
      </c>
      <c r="C34" s="43" t="s">
        <v>0</v>
      </c>
      <c r="D34" s="44" t="s">
        <v>100</v>
      </c>
      <c r="E34" s="35" t="s">
        <v>3</v>
      </c>
      <c r="F34" s="30">
        <v>2.29166666666667E-2</v>
      </c>
      <c r="G34" s="37">
        <v>3.3969907407407407E-2</v>
      </c>
      <c r="H34" s="37">
        <f t="shared" si="0"/>
        <v>1.1053240740740707E-2</v>
      </c>
    </row>
    <row r="35" spans="1:8" ht="18" customHeight="1" x14ac:dyDescent="0.25">
      <c r="A35" s="41">
        <v>32</v>
      </c>
      <c r="B35" s="42" t="s">
        <v>84</v>
      </c>
      <c r="C35" s="43" t="s">
        <v>0</v>
      </c>
      <c r="D35" s="42" t="s">
        <v>60</v>
      </c>
      <c r="E35" s="35" t="s">
        <v>16</v>
      </c>
      <c r="F35" s="30">
        <v>2.2222222222222199E-2</v>
      </c>
      <c r="G35" s="37">
        <v>3.3288194444444447E-2</v>
      </c>
      <c r="H35" s="37">
        <f t="shared" ref="H35:H66" si="1">G35-F35</f>
        <v>1.1065972222222248E-2</v>
      </c>
    </row>
    <row r="36" spans="1:8" ht="18" customHeight="1" x14ac:dyDescent="0.25">
      <c r="A36" s="41">
        <v>33</v>
      </c>
      <c r="B36" s="42" t="s">
        <v>97</v>
      </c>
      <c r="C36" s="43" t="s">
        <v>0</v>
      </c>
      <c r="D36" s="42" t="s">
        <v>62</v>
      </c>
      <c r="E36" s="35" t="s">
        <v>29</v>
      </c>
      <c r="F36" s="30">
        <v>2.1527777777777798E-2</v>
      </c>
      <c r="G36" s="37">
        <v>3.2657407407407406E-2</v>
      </c>
      <c r="H36" s="37">
        <f t="shared" si="1"/>
        <v>1.1129629629629607E-2</v>
      </c>
    </row>
    <row r="37" spans="1:8" ht="18" customHeight="1" x14ac:dyDescent="0.25">
      <c r="A37" s="41">
        <v>34</v>
      </c>
      <c r="B37" s="42" t="s">
        <v>83</v>
      </c>
      <c r="C37" s="43" t="s">
        <v>0</v>
      </c>
      <c r="D37" s="42" t="s">
        <v>60</v>
      </c>
      <c r="E37" s="35" t="s">
        <v>8</v>
      </c>
      <c r="F37" s="30">
        <v>2.0833333333333301E-2</v>
      </c>
      <c r="G37" s="37">
        <v>3.1980324074074078E-2</v>
      </c>
      <c r="H37" s="37">
        <f t="shared" si="1"/>
        <v>1.1146990740740777E-2</v>
      </c>
    </row>
    <row r="38" spans="1:8" ht="18" customHeight="1" x14ac:dyDescent="0.25">
      <c r="A38" s="41">
        <v>35</v>
      </c>
      <c r="B38" s="42" t="s">
        <v>83</v>
      </c>
      <c r="C38" s="43" t="s">
        <v>0</v>
      </c>
      <c r="D38" s="42" t="s">
        <v>60</v>
      </c>
      <c r="E38" s="35" t="s">
        <v>9</v>
      </c>
      <c r="F38" s="30">
        <v>2.4305555555555601E-2</v>
      </c>
      <c r="G38" s="37">
        <v>3.546875E-2</v>
      </c>
      <c r="H38" s="37">
        <f t="shared" si="1"/>
        <v>1.1163194444444399E-2</v>
      </c>
    </row>
    <row r="39" spans="1:8" ht="18" customHeight="1" x14ac:dyDescent="0.25">
      <c r="A39" s="41">
        <v>36</v>
      </c>
      <c r="B39" s="42" t="s">
        <v>88</v>
      </c>
      <c r="C39" s="43" t="s">
        <v>1</v>
      </c>
      <c r="D39" s="42" t="s">
        <v>68</v>
      </c>
      <c r="E39" s="35" t="s">
        <v>73</v>
      </c>
      <c r="F39" s="30">
        <v>1.8055555555555599E-2</v>
      </c>
      <c r="G39" s="37">
        <v>2.9232638888888888E-2</v>
      </c>
      <c r="H39" s="37">
        <f t="shared" si="1"/>
        <v>1.1177083333333289E-2</v>
      </c>
    </row>
    <row r="40" spans="1:8" ht="18" customHeight="1" x14ac:dyDescent="0.25">
      <c r="A40" s="41">
        <v>37</v>
      </c>
      <c r="B40" s="42" t="s">
        <v>84</v>
      </c>
      <c r="C40" s="43" t="s">
        <v>0</v>
      </c>
      <c r="D40" s="42" t="s">
        <v>60</v>
      </c>
      <c r="E40" s="35" t="s">
        <v>15</v>
      </c>
      <c r="F40" s="30">
        <v>2.70833333333333E-2</v>
      </c>
      <c r="G40" s="37">
        <v>3.8304398148148143E-2</v>
      </c>
      <c r="H40" s="37">
        <f t="shared" si="1"/>
        <v>1.1221064814814843E-2</v>
      </c>
    </row>
    <row r="41" spans="1:8" ht="18" customHeight="1" x14ac:dyDescent="0.25">
      <c r="A41" s="41">
        <v>38</v>
      </c>
      <c r="B41" s="42" t="s">
        <v>83</v>
      </c>
      <c r="C41" s="43" t="s">
        <v>0</v>
      </c>
      <c r="D41" s="42" t="s">
        <v>60</v>
      </c>
      <c r="E41" s="35" t="s">
        <v>10</v>
      </c>
      <c r="F41" s="30">
        <v>2.9861111111111099E-2</v>
      </c>
      <c r="G41" s="37">
        <v>4.1261574074074069E-2</v>
      </c>
      <c r="H41" s="37">
        <f t="shared" si="1"/>
        <v>1.140046296296297E-2</v>
      </c>
    </row>
    <row r="42" spans="1:8" ht="18" customHeight="1" x14ac:dyDescent="0.25">
      <c r="A42" s="41">
        <v>39</v>
      </c>
      <c r="B42" s="42" t="s">
        <v>84</v>
      </c>
      <c r="C42" s="43" t="s">
        <v>0</v>
      </c>
      <c r="D42" s="42" t="s">
        <v>60</v>
      </c>
      <c r="E42" s="35" t="s">
        <v>18</v>
      </c>
      <c r="F42" s="30">
        <v>2.6388888888888899E-2</v>
      </c>
      <c r="G42" s="37">
        <v>3.7856481481481484E-2</v>
      </c>
      <c r="H42" s="37">
        <f t="shared" si="1"/>
        <v>1.1467592592592585E-2</v>
      </c>
    </row>
    <row r="43" spans="1:8" ht="18" customHeight="1" x14ac:dyDescent="0.25">
      <c r="A43" s="41">
        <v>40</v>
      </c>
      <c r="B43" s="42" t="s">
        <v>83</v>
      </c>
      <c r="C43" s="43" t="s">
        <v>0</v>
      </c>
      <c r="D43" s="42" t="s">
        <v>60</v>
      </c>
      <c r="E43" s="35" t="s">
        <v>11</v>
      </c>
      <c r="F43" s="30">
        <v>2.8472222222222201E-2</v>
      </c>
      <c r="G43" s="37">
        <v>4.0034722222222222E-2</v>
      </c>
      <c r="H43" s="37">
        <f t="shared" si="1"/>
        <v>1.1562500000000021E-2</v>
      </c>
    </row>
    <row r="44" spans="1:8" ht="18" customHeight="1" x14ac:dyDescent="0.25">
      <c r="A44" s="41">
        <v>41</v>
      </c>
      <c r="B44" s="42" t="s">
        <v>85</v>
      </c>
      <c r="C44" s="43" t="s">
        <v>0</v>
      </c>
      <c r="D44" s="42" t="s">
        <v>60</v>
      </c>
      <c r="E44" s="35" t="s">
        <v>7</v>
      </c>
      <c r="F44" s="30">
        <v>2.9166666666666698E-2</v>
      </c>
      <c r="G44" s="37">
        <v>4.0795138888888888E-2</v>
      </c>
      <c r="H44" s="37">
        <f t="shared" si="1"/>
        <v>1.1628472222222189E-2</v>
      </c>
    </row>
    <row r="45" spans="1:8" ht="18" customHeight="1" x14ac:dyDescent="0.25">
      <c r="A45" s="41">
        <v>42</v>
      </c>
      <c r="B45" s="42" t="s">
        <v>88</v>
      </c>
      <c r="C45" s="43" t="s">
        <v>0</v>
      </c>
      <c r="D45" s="42" t="s">
        <v>68</v>
      </c>
      <c r="E45" s="35" t="s">
        <v>51</v>
      </c>
      <c r="F45" s="30">
        <v>3.05555555555556E-2</v>
      </c>
      <c r="G45" s="37">
        <v>4.2283564814814815E-2</v>
      </c>
      <c r="H45" s="37">
        <f t="shared" si="1"/>
        <v>1.1728009259259216E-2</v>
      </c>
    </row>
    <row r="46" spans="1:8" ht="18" customHeight="1" x14ac:dyDescent="0.25">
      <c r="A46" s="41">
        <v>43</v>
      </c>
      <c r="B46" s="42" t="s">
        <v>83</v>
      </c>
      <c r="C46" s="43" t="s">
        <v>0</v>
      </c>
      <c r="D46" s="42" t="s">
        <v>60</v>
      </c>
      <c r="E46" s="35" t="s">
        <v>12</v>
      </c>
      <c r="F46" s="30">
        <v>3.2638888888888898E-2</v>
      </c>
      <c r="G46" s="37">
        <v>4.446180555555556E-2</v>
      </c>
      <c r="H46" s="37">
        <f t="shared" si="1"/>
        <v>1.1822916666666662E-2</v>
      </c>
    </row>
    <row r="47" spans="1:8" ht="18" customHeight="1" x14ac:dyDescent="0.25">
      <c r="A47" s="41">
        <v>44</v>
      </c>
      <c r="B47" s="42" t="s">
        <v>84</v>
      </c>
      <c r="C47" s="43" t="s">
        <v>0</v>
      </c>
      <c r="D47" s="42" t="s">
        <v>68</v>
      </c>
      <c r="E47" s="35" t="s">
        <v>48</v>
      </c>
      <c r="F47" s="30">
        <v>3.4027777777777803E-2</v>
      </c>
      <c r="G47" s="37">
        <v>4.5871527777777782E-2</v>
      </c>
      <c r="H47" s="37">
        <f t="shared" si="1"/>
        <v>1.1843749999999979E-2</v>
      </c>
    </row>
    <row r="48" spans="1:8" ht="18" customHeight="1" x14ac:dyDescent="0.25">
      <c r="A48" s="41">
        <v>45</v>
      </c>
      <c r="B48" s="42" t="s">
        <v>84</v>
      </c>
      <c r="C48" s="43" t="s">
        <v>0</v>
      </c>
      <c r="D48" s="42" t="s">
        <v>68</v>
      </c>
      <c r="E48" s="35" t="s">
        <v>50</v>
      </c>
      <c r="F48" s="30">
        <v>3.19444444444444E-2</v>
      </c>
      <c r="G48" s="37">
        <v>4.3807870370370372E-2</v>
      </c>
      <c r="H48" s="37">
        <f t="shared" si="1"/>
        <v>1.1863425925925972E-2</v>
      </c>
    </row>
    <row r="49" spans="1:8" ht="18" customHeight="1" x14ac:dyDescent="0.25">
      <c r="A49" s="41">
        <v>46</v>
      </c>
      <c r="B49" s="42" t="s">
        <v>84</v>
      </c>
      <c r="C49" s="43" t="s">
        <v>0</v>
      </c>
      <c r="D49" s="42" t="s">
        <v>68</v>
      </c>
      <c r="E49" s="35" t="s">
        <v>116</v>
      </c>
      <c r="F49" s="30">
        <v>3.7499999999999999E-2</v>
      </c>
      <c r="G49" s="37">
        <v>4.9381944444444444E-2</v>
      </c>
      <c r="H49" s="37">
        <f t="shared" si="1"/>
        <v>1.1881944444444445E-2</v>
      </c>
    </row>
    <row r="50" spans="1:8" ht="18" customHeight="1" x14ac:dyDescent="0.25">
      <c r="A50" s="41">
        <v>47</v>
      </c>
      <c r="B50" s="42" t="s">
        <v>84</v>
      </c>
      <c r="C50" s="43" t="s">
        <v>0</v>
      </c>
      <c r="D50" s="42" t="s">
        <v>68</v>
      </c>
      <c r="E50" s="35" t="s">
        <v>47</v>
      </c>
      <c r="F50" s="30">
        <v>3.3333333333333298E-2</v>
      </c>
      <c r="G50" s="37">
        <v>4.529050925925926E-2</v>
      </c>
      <c r="H50" s="37">
        <f t="shared" si="1"/>
        <v>1.1957175925925961E-2</v>
      </c>
    </row>
    <row r="51" spans="1:8" ht="18" customHeight="1" x14ac:dyDescent="0.25">
      <c r="A51" s="41">
        <v>48</v>
      </c>
      <c r="B51" s="42" t="s">
        <v>84</v>
      </c>
      <c r="C51" s="43" t="s">
        <v>0</v>
      </c>
      <c r="D51" s="42" t="s">
        <v>60</v>
      </c>
      <c r="E51" s="35" t="s">
        <v>17</v>
      </c>
      <c r="F51" s="30">
        <v>3.125E-2</v>
      </c>
      <c r="G51" s="37">
        <v>4.3243055555555555E-2</v>
      </c>
      <c r="H51" s="37">
        <f t="shared" si="1"/>
        <v>1.1993055555555555E-2</v>
      </c>
    </row>
    <row r="52" spans="1:8" ht="18" customHeight="1" x14ac:dyDescent="0.25">
      <c r="A52" s="41">
        <v>49</v>
      </c>
      <c r="B52" s="42" t="s">
        <v>84</v>
      </c>
      <c r="C52" s="43" t="s">
        <v>0</v>
      </c>
      <c r="D52" s="42" t="s">
        <v>68</v>
      </c>
      <c r="E52" s="35" t="s">
        <v>115</v>
      </c>
      <c r="F52" s="30">
        <v>3.4722222222222203E-2</v>
      </c>
      <c r="G52" s="37">
        <v>4.6788194444444438E-2</v>
      </c>
      <c r="H52" s="37">
        <f t="shared" si="1"/>
        <v>1.2065972222222235E-2</v>
      </c>
    </row>
    <row r="53" spans="1:8" ht="18" customHeight="1" x14ac:dyDescent="0.25">
      <c r="A53" s="41">
        <v>50</v>
      </c>
      <c r="B53" s="42" t="s">
        <v>85</v>
      </c>
      <c r="C53" s="43" t="s">
        <v>1</v>
      </c>
      <c r="D53" s="42" t="s">
        <v>61</v>
      </c>
      <c r="E53" s="35" t="s">
        <v>119</v>
      </c>
      <c r="F53" s="30">
        <v>3.8194444444444399E-2</v>
      </c>
      <c r="G53" s="37">
        <v>5.035532407407408E-2</v>
      </c>
      <c r="H53" s="37">
        <f t="shared" si="1"/>
        <v>1.2160879629629681E-2</v>
      </c>
    </row>
    <row r="54" spans="1:8" ht="18" customHeight="1" x14ac:dyDescent="0.25">
      <c r="A54" s="41">
        <v>51</v>
      </c>
      <c r="B54" s="42" t="s">
        <v>87</v>
      </c>
      <c r="C54" s="43" t="s">
        <v>0</v>
      </c>
      <c r="D54" s="42" t="s">
        <v>60</v>
      </c>
      <c r="E54" s="35" t="s">
        <v>13</v>
      </c>
      <c r="F54" s="30">
        <v>3.6805555555555598E-2</v>
      </c>
      <c r="G54" s="37">
        <v>4.8976851851851855E-2</v>
      </c>
      <c r="H54" s="37">
        <f t="shared" si="1"/>
        <v>1.2171296296296256E-2</v>
      </c>
    </row>
    <row r="55" spans="1:8" ht="18" customHeight="1" x14ac:dyDescent="0.25">
      <c r="A55" s="41">
        <v>52</v>
      </c>
      <c r="B55" s="42" t="s">
        <v>84</v>
      </c>
      <c r="C55" s="43" t="s">
        <v>0</v>
      </c>
      <c r="D55" s="42" t="s">
        <v>64</v>
      </c>
      <c r="E55" s="35" t="s">
        <v>36</v>
      </c>
      <c r="F55" s="30">
        <v>3.8888888888888903E-2</v>
      </c>
      <c r="G55" s="37">
        <v>5.1287037037037041E-2</v>
      </c>
      <c r="H55" s="37">
        <f t="shared" si="1"/>
        <v>1.2398148148148137E-2</v>
      </c>
    </row>
    <row r="56" spans="1:8" ht="18" customHeight="1" x14ac:dyDescent="0.25">
      <c r="A56" s="41">
        <v>53</v>
      </c>
      <c r="B56" s="42" t="s">
        <v>85</v>
      </c>
      <c r="C56" s="43" t="s">
        <v>0</v>
      </c>
      <c r="D56" s="42" t="s">
        <v>61</v>
      </c>
      <c r="E56" s="35" t="s">
        <v>118</v>
      </c>
      <c r="F56" s="30">
        <v>4.0277777777777801E-2</v>
      </c>
      <c r="G56" s="37">
        <v>5.2814814814814814E-2</v>
      </c>
      <c r="H56" s="37">
        <f t="shared" si="1"/>
        <v>1.2537037037037013E-2</v>
      </c>
    </row>
    <row r="57" spans="1:8" ht="18" customHeight="1" x14ac:dyDescent="0.25">
      <c r="A57" s="41">
        <v>54</v>
      </c>
      <c r="B57" s="42" t="s">
        <v>87</v>
      </c>
      <c r="C57" s="43" t="s">
        <v>101</v>
      </c>
      <c r="D57" s="42" t="s">
        <v>68</v>
      </c>
      <c r="E57" s="35" t="s">
        <v>125</v>
      </c>
      <c r="F57" s="30">
        <v>3.54166666666667E-2</v>
      </c>
      <c r="G57" s="37">
        <v>4.8076388888888884E-2</v>
      </c>
      <c r="H57" s="37">
        <f t="shared" si="1"/>
        <v>1.2659722222222183E-2</v>
      </c>
    </row>
    <row r="58" spans="1:8" ht="18" customHeight="1" x14ac:dyDescent="0.25">
      <c r="A58" s="41">
        <v>55</v>
      </c>
      <c r="B58" s="42" t="s">
        <v>89</v>
      </c>
      <c r="C58" s="43" t="s">
        <v>0</v>
      </c>
      <c r="D58" s="42" t="s">
        <v>67</v>
      </c>
      <c r="E58" s="35" t="s">
        <v>55</v>
      </c>
      <c r="F58" s="30">
        <v>3.9583333333333297E-2</v>
      </c>
      <c r="G58" s="37">
        <v>5.2486111111111115E-2</v>
      </c>
      <c r="H58" s="37">
        <f t="shared" si="1"/>
        <v>1.2902777777777819E-2</v>
      </c>
    </row>
    <row r="59" spans="1:8" ht="18" customHeight="1" x14ac:dyDescent="0.25">
      <c r="A59" s="41">
        <v>56</v>
      </c>
      <c r="B59" s="42" t="s">
        <v>84</v>
      </c>
      <c r="C59" s="43" t="s">
        <v>0</v>
      </c>
      <c r="D59" s="42" t="s">
        <v>66</v>
      </c>
      <c r="E59" s="35" t="s">
        <v>43</v>
      </c>
      <c r="F59" s="30">
        <v>4.5138888888888902E-2</v>
      </c>
      <c r="G59" s="37">
        <v>5.812847222222222E-2</v>
      </c>
      <c r="H59" s="37">
        <f t="shared" si="1"/>
        <v>1.2989583333333318E-2</v>
      </c>
    </row>
    <row r="60" spans="1:8" ht="18" customHeight="1" x14ac:dyDescent="0.25">
      <c r="A60" s="41">
        <v>57</v>
      </c>
      <c r="B60" s="42" t="s">
        <v>84</v>
      </c>
      <c r="C60" s="43" t="s">
        <v>0</v>
      </c>
      <c r="D60" s="42" t="s">
        <v>61</v>
      </c>
      <c r="E60" s="35" t="s">
        <v>21</v>
      </c>
      <c r="F60" s="30">
        <v>4.0972222222222202E-2</v>
      </c>
      <c r="G60" s="37">
        <v>5.3971064814814812E-2</v>
      </c>
      <c r="H60" s="37">
        <f t="shared" si="1"/>
        <v>1.299884259259261E-2</v>
      </c>
    </row>
    <row r="61" spans="1:8" ht="18" customHeight="1" x14ac:dyDescent="0.25">
      <c r="A61" s="41">
        <v>58</v>
      </c>
      <c r="B61" s="42" t="s">
        <v>84</v>
      </c>
      <c r="C61" s="43" t="s">
        <v>0</v>
      </c>
      <c r="D61" s="42" t="s">
        <v>66</v>
      </c>
      <c r="E61" s="35" t="s">
        <v>44</v>
      </c>
      <c r="F61" s="30">
        <v>4.3055555555555597E-2</v>
      </c>
      <c r="G61" s="37">
        <v>5.6131944444444443E-2</v>
      </c>
      <c r="H61" s="37">
        <f t="shared" si="1"/>
        <v>1.3076388888888846E-2</v>
      </c>
    </row>
    <row r="62" spans="1:8" ht="18" customHeight="1" x14ac:dyDescent="0.25">
      <c r="A62" s="41">
        <v>59</v>
      </c>
      <c r="B62" s="42" t="s">
        <v>89</v>
      </c>
      <c r="C62" s="43" t="s">
        <v>0</v>
      </c>
      <c r="D62" s="42" t="s">
        <v>61</v>
      </c>
      <c r="E62" s="35" t="s">
        <v>22</v>
      </c>
      <c r="F62" s="30">
        <v>4.2361111111111099E-2</v>
      </c>
      <c r="G62" s="37">
        <v>5.5486111111111104E-2</v>
      </c>
      <c r="H62" s="37">
        <f t="shared" si="1"/>
        <v>1.3125000000000005E-2</v>
      </c>
    </row>
    <row r="63" spans="1:8" ht="18" customHeight="1" x14ac:dyDescent="0.25">
      <c r="A63" s="41">
        <v>60</v>
      </c>
      <c r="B63" s="42" t="s">
        <v>85</v>
      </c>
      <c r="C63" s="43" t="s">
        <v>0</v>
      </c>
      <c r="D63" s="42" t="s">
        <v>61</v>
      </c>
      <c r="E63" s="35" t="s">
        <v>19</v>
      </c>
      <c r="F63" s="30">
        <v>4.4444444444444398E-2</v>
      </c>
      <c r="G63" s="37">
        <v>5.7603009259259264E-2</v>
      </c>
      <c r="H63" s="37">
        <f t="shared" si="1"/>
        <v>1.3158564814814866E-2</v>
      </c>
    </row>
    <row r="64" spans="1:8" ht="18" customHeight="1" x14ac:dyDescent="0.25">
      <c r="A64" s="41">
        <v>61</v>
      </c>
      <c r="B64" s="42" t="s">
        <v>87</v>
      </c>
      <c r="C64" s="43" t="s">
        <v>101</v>
      </c>
      <c r="D64" s="42" t="s">
        <v>68</v>
      </c>
      <c r="E64" s="35" t="s">
        <v>124</v>
      </c>
      <c r="F64" s="30">
        <v>3.6111111111111101E-2</v>
      </c>
      <c r="G64" s="37">
        <v>4.9274305555555557E-2</v>
      </c>
      <c r="H64" s="37">
        <f t="shared" si="1"/>
        <v>1.3163194444444457E-2</v>
      </c>
    </row>
    <row r="65" spans="1:8" ht="18" customHeight="1" x14ac:dyDescent="0.25">
      <c r="A65" s="41">
        <v>62</v>
      </c>
      <c r="B65" s="42" t="s">
        <v>84</v>
      </c>
      <c r="C65" s="43" t="s">
        <v>0</v>
      </c>
      <c r="D65" s="42" t="s">
        <v>67</v>
      </c>
      <c r="E65" s="35" t="s">
        <v>54</v>
      </c>
      <c r="F65" s="30">
        <v>4.3749999999999997E-2</v>
      </c>
      <c r="G65" s="37">
        <v>5.7046296296296296E-2</v>
      </c>
      <c r="H65" s="37">
        <f t="shared" si="1"/>
        <v>1.3296296296296299E-2</v>
      </c>
    </row>
    <row r="66" spans="1:8" ht="18" customHeight="1" x14ac:dyDescent="0.25">
      <c r="A66" s="41">
        <v>63</v>
      </c>
      <c r="B66" s="42" t="s">
        <v>97</v>
      </c>
      <c r="C66" s="43" t="s">
        <v>0</v>
      </c>
      <c r="D66" s="42" t="s">
        <v>66</v>
      </c>
      <c r="E66" s="35" t="s">
        <v>98</v>
      </c>
      <c r="F66" s="30">
        <v>4.5833333333333302E-2</v>
      </c>
      <c r="G66" s="37">
        <v>5.9181712962962964E-2</v>
      </c>
      <c r="H66" s="37">
        <f t="shared" si="1"/>
        <v>1.3348379629629661E-2</v>
      </c>
    </row>
    <row r="67" spans="1:8" ht="18" customHeight="1" x14ac:dyDescent="0.25">
      <c r="A67" s="41">
        <v>64</v>
      </c>
      <c r="B67" s="42" t="s">
        <v>84</v>
      </c>
      <c r="C67" s="43" t="s">
        <v>0</v>
      </c>
      <c r="D67" s="42" t="s">
        <v>67</v>
      </c>
      <c r="E67" s="35" t="s">
        <v>53</v>
      </c>
      <c r="F67" s="30">
        <v>4.8611111111111098E-2</v>
      </c>
      <c r="G67" s="37">
        <v>6.2048611111111117E-2</v>
      </c>
      <c r="H67" s="37">
        <f t="shared" ref="H67:H73" si="2">G67-F67</f>
        <v>1.3437500000000019E-2</v>
      </c>
    </row>
    <row r="68" spans="1:8" ht="18" customHeight="1" x14ac:dyDescent="0.25">
      <c r="A68" s="41">
        <v>65</v>
      </c>
      <c r="B68" s="42" t="s">
        <v>83</v>
      </c>
      <c r="C68" s="43" t="s">
        <v>101</v>
      </c>
      <c r="D68" s="42" t="s">
        <v>66</v>
      </c>
      <c r="E68" s="35" t="s">
        <v>102</v>
      </c>
      <c r="F68" s="30">
        <v>4.9305555555555602E-2</v>
      </c>
      <c r="G68" s="37">
        <v>6.2902777777777766E-2</v>
      </c>
      <c r="H68" s="37">
        <f t="shared" si="2"/>
        <v>1.3597222222222163E-2</v>
      </c>
    </row>
    <row r="69" spans="1:8" ht="18" customHeight="1" x14ac:dyDescent="0.25">
      <c r="A69" s="41">
        <v>66</v>
      </c>
      <c r="B69" s="42" t="s">
        <v>89</v>
      </c>
      <c r="C69" s="43" t="s">
        <v>0</v>
      </c>
      <c r="D69" s="42" t="s">
        <v>67</v>
      </c>
      <c r="E69" s="35" t="s">
        <v>56</v>
      </c>
      <c r="F69" s="30">
        <v>4.72222222222222E-2</v>
      </c>
      <c r="G69" s="37">
        <v>6.0834490740740738E-2</v>
      </c>
      <c r="H69" s="37">
        <f t="shared" si="2"/>
        <v>1.3612268518518537E-2</v>
      </c>
    </row>
    <row r="70" spans="1:8" ht="18" customHeight="1" x14ac:dyDescent="0.25">
      <c r="A70" s="41">
        <v>67</v>
      </c>
      <c r="B70" s="42" t="s">
        <v>84</v>
      </c>
      <c r="C70" s="43" t="s">
        <v>0</v>
      </c>
      <c r="D70" s="42" t="s">
        <v>66</v>
      </c>
      <c r="E70" s="35" t="s">
        <v>42</v>
      </c>
      <c r="F70" s="30">
        <v>4.1666666666666699E-2</v>
      </c>
      <c r="G70" s="37">
        <v>5.5288194444444438E-2</v>
      </c>
      <c r="H70" s="37">
        <f t="shared" si="2"/>
        <v>1.3621527777777739E-2</v>
      </c>
    </row>
    <row r="71" spans="1:8" ht="18" customHeight="1" x14ac:dyDescent="0.25">
      <c r="A71" s="41">
        <v>68</v>
      </c>
      <c r="B71" s="42" t="s">
        <v>90</v>
      </c>
      <c r="C71" s="43" t="s">
        <v>0</v>
      </c>
      <c r="D71" s="42" t="s">
        <v>61</v>
      </c>
      <c r="E71" s="35" t="s">
        <v>23</v>
      </c>
      <c r="F71" s="30">
        <v>4.65277777777778E-2</v>
      </c>
      <c r="G71" s="37">
        <v>6.0263888888888895E-2</v>
      </c>
      <c r="H71" s="37">
        <f t="shared" si="2"/>
        <v>1.3736111111111095E-2</v>
      </c>
    </row>
    <row r="72" spans="1:8" ht="18" customHeight="1" x14ac:dyDescent="0.25">
      <c r="A72" s="41">
        <v>69</v>
      </c>
      <c r="B72" s="42" t="s">
        <v>85</v>
      </c>
      <c r="C72" s="43" t="s">
        <v>0</v>
      </c>
      <c r="D72" s="42" t="s">
        <v>67</v>
      </c>
      <c r="E72" s="35" t="s">
        <v>52</v>
      </c>
      <c r="F72" s="30">
        <v>0.05</v>
      </c>
      <c r="G72" s="37">
        <v>6.4431712962962961E-2</v>
      </c>
      <c r="H72" s="37">
        <f t="shared" si="2"/>
        <v>1.4431712962962959E-2</v>
      </c>
    </row>
    <row r="73" spans="1:8" ht="18" customHeight="1" x14ac:dyDescent="0.25">
      <c r="A73" s="41">
        <v>70</v>
      </c>
      <c r="B73" s="42" t="s">
        <v>88</v>
      </c>
      <c r="C73" s="43" t="s">
        <v>0</v>
      </c>
      <c r="D73" s="42" t="s">
        <v>67</v>
      </c>
      <c r="E73" s="35" t="s">
        <v>57</v>
      </c>
      <c r="F73" s="30">
        <v>5.0694444444444403E-2</v>
      </c>
      <c r="G73" s="37">
        <v>6.5376157407407418E-2</v>
      </c>
      <c r="H73" s="37">
        <f t="shared" si="2"/>
        <v>1.4681712962963014E-2</v>
      </c>
    </row>
    <row r="74" spans="1:8" ht="18" customHeight="1" x14ac:dyDescent="0.25">
      <c r="A74" s="41">
        <v>71</v>
      </c>
      <c r="B74" s="42" t="s">
        <v>83</v>
      </c>
      <c r="C74" s="43" t="s">
        <v>0</v>
      </c>
      <c r="D74" s="42" t="s">
        <v>63</v>
      </c>
      <c r="E74" s="35" t="s">
        <v>31</v>
      </c>
      <c r="F74" s="30">
        <v>2.7777777777777801E-2</v>
      </c>
      <c r="G74" s="37"/>
      <c r="H74" s="37"/>
    </row>
    <row r="75" spans="1:8" ht="18" customHeight="1" x14ac:dyDescent="0.25">
      <c r="A75" s="41">
        <v>72</v>
      </c>
      <c r="B75" s="42" t="s">
        <v>88</v>
      </c>
      <c r="C75" s="43" t="s">
        <v>0</v>
      </c>
      <c r="D75" s="42" t="s">
        <v>67</v>
      </c>
      <c r="E75" s="35" t="s">
        <v>58</v>
      </c>
      <c r="F75" s="30">
        <v>4.7916666666666698E-2</v>
      </c>
      <c r="G75" s="37"/>
      <c r="H75" s="37"/>
    </row>
  </sheetData>
  <sortState ref="B4:H74">
    <sortCondition ref="H4:H74"/>
  </sortState>
  <mergeCells count="1">
    <mergeCell ref="B1:E1"/>
  </mergeCells>
  <pageMargins left="0.31496062992125984" right="0.31496062992125984" top="0.94488188976377963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2"/>
  <sheetViews>
    <sheetView tabSelected="1" zoomScale="85" zoomScaleNormal="85" workbookViewId="0">
      <selection activeCell="A2" sqref="A2:P2"/>
    </sheetView>
  </sheetViews>
  <sheetFormatPr defaultColWidth="15.42578125" defaultRowHeight="17.25" customHeight="1" x14ac:dyDescent="0.2"/>
  <cols>
    <col min="1" max="1" width="3.140625" style="19" bestFit="1" customWidth="1"/>
    <col min="2" max="2" width="15.5703125" style="19" bestFit="1" customWidth="1"/>
    <col min="3" max="3" width="3.28515625" style="19" bestFit="1" customWidth="1"/>
    <col min="4" max="4" width="6.140625" style="19" bestFit="1" customWidth="1"/>
    <col min="5" max="5" width="40.7109375" style="19" customWidth="1"/>
    <col min="6" max="7" width="7.140625" style="21" hidden="1" customWidth="1"/>
    <col min="8" max="8" width="7.28515625" style="21" bestFit="1" customWidth="1"/>
    <col min="9" max="9" width="1.42578125" style="21" customWidth="1"/>
    <col min="10" max="11" width="7.140625" style="21" hidden="1" customWidth="1"/>
    <col min="12" max="12" width="7.28515625" style="21" bestFit="1" customWidth="1"/>
    <col min="13" max="13" width="1.140625" style="19" customWidth="1"/>
    <col min="14" max="14" width="7.140625" style="20" hidden="1" customWidth="1"/>
    <col min="15" max="15" width="7.140625" style="52" hidden="1" customWidth="1"/>
    <col min="16" max="16" width="7.28515625" style="38" bestFit="1" customWidth="1"/>
    <col min="17" max="16384" width="15.42578125" style="19"/>
  </cols>
  <sheetData>
    <row r="2" spans="1:18" ht="17.25" customHeight="1" x14ac:dyDescent="0.2">
      <c r="A2" s="60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5" spans="1:18" s="22" customFormat="1" ht="17.25" customHeight="1" x14ac:dyDescent="0.2">
      <c r="B5" s="10" t="s">
        <v>96</v>
      </c>
      <c r="C5" s="10" t="s">
        <v>92</v>
      </c>
      <c r="D5" s="10" t="s">
        <v>95</v>
      </c>
      <c r="E5" s="10" t="s">
        <v>93</v>
      </c>
      <c r="F5" s="23" t="s">
        <v>94</v>
      </c>
      <c r="G5" s="23" t="s">
        <v>107</v>
      </c>
      <c r="H5" s="23" t="s">
        <v>127</v>
      </c>
      <c r="J5" s="46" t="s">
        <v>94</v>
      </c>
      <c r="K5" s="24"/>
      <c r="L5" s="23" t="s">
        <v>128</v>
      </c>
      <c r="M5" s="19"/>
      <c r="N5" s="23"/>
      <c r="O5" s="47"/>
      <c r="P5" s="16" t="s">
        <v>129</v>
      </c>
    </row>
    <row r="6" spans="1:18" ht="17.25" customHeight="1" x14ac:dyDescent="0.2">
      <c r="A6" s="25">
        <v>1</v>
      </c>
      <c r="B6" s="2" t="s">
        <v>83</v>
      </c>
      <c r="C6" s="2" t="s">
        <v>1</v>
      </c>
      <c r="D6" s="2" t="s">
        <v>2</v>
      </c>
      <c r="E6" s="2" t="s">
        <v>82</v>
      </c>
      <c r="F6" s="48">
        <v>0</v>
      </c>
      <c r="G6" s="48">
        <v>1.0028935185185184E-2</v>
      </c>
      <c r="H6" s="48">
        <f>G6-F6</f>
        <v>1.0028935185185184E-2</v>
      </c>
      <c r="J6" s="48">
        <v>0</v>
      </c>
      <c r="K6" s="48">
        <v>1.0612268518518519E-2</v>
      </c>
      <c r="L6" s="48">
        <f t="shared" ref="L6:L37" si="0">K6-J6</f>
        <v>1.0612268518518519E-2</v>
      </c>
      <c r="N6" s="26">
        <v>0</v>
      </c>
      <c r="O6" s="49">
        <v>9.6817129629629631E-3</v>
      </c>
      <c r="P6" s="49">
        <f t="shared" ref="P6:P37" si="1">O6-N6</f>
        <v>9.6817129629629631E-3</v>
      </c>
      <c r="R6" s="21"/>
    </row>
    <row r="7" spans="1:18" ht="17.25" customHeight="1" x14ac:dyDescent="0.2">
      <c r="A7" s="25">
        <v>2</v>
      </c>
      <c r="B7" s="2" t="s">
        <v>83</v>
      </c>
      <c r="C7" s="2" t="s">
        <v>1</v>
      </c>
      <c r="D7" s="2" t="s">
        <v>65</v>
      </c>
      <c r="E7" s="2" t="s">
        <v>75</v>
      </c>
      <c r="F7" s="48">
        <v>2.0833333333333298E-3</v>
      </c>
      <c r="G7" s="48">
        <v>1.2248842592592591E-2</v>
      </c>
      <c r="H7" s="48">
        <f>G7-F7</f>
        <v>1.0165509259259261E-2</v>
      </c>
      <c r="J7" s="48">
        <v>6.9444444444444447E-4</v>
      </c>
      <c r="K7" s="48">
        <v>1.0614583333333332E-2</v>
      </c>
      <c r="L7" s="48">
        <f t="shared" si="0"/>
        <v>9.9201388888888881E-3</v>
      </c>
      <c r="N7" s="26">
        <v>6.9444444444444447E-4</v>
      </c>
      <c r="O7" s="49">
        <v>1.0443287037037037E-2</v>
      </c>
      <c r="P7" s="49">
        <f t="shared" si="1"/>
        <v>9.7488425925925937E-3</v>
      </c>
      <c r="R7" s="21"/>
    </row>
    <row r="8" spans="1:18" ht="17.25" customHeight="1" x14ac:dyDescent="0.2">
      <c r="A8" s="25">
        <v>3</v>
      </c>
      <c r="B8" s="2" t="s">
        <v>84</v>
      </c>
      <c r="C8" s="2" t="s">
        <v>1</v>
      </c>
      <c r="D8" s="2" t="s">
        <v>60</v>
      </c>
      <c r="E8" s="2" t="s">
        <v>81</v>
      </c>
      <c r="F8" s="48">
        <v>2.7777777777777801E-3</v>
      </c>
      <c r="G8" s="48">
        <v>1.3093750000000001E-2</v>
      </c>
      <c r="H8" s="48">
        <f>G8-F8</f>
        <v>1.0315972222222221E-2</v>
      </c>
      <c r="J8" s="25"/>
      <c r="K8" s="25"/>
      <c r="L8" s="25"/>
      <c r="N8" s="25"/>
      <c r="O8" s="25"/>
      <c r="P8" s="25"/>
      <c r="R8" s="21"/>
    </row>
    <row r="9" spans="1:18" ht="17.25" customHeight="1" x14ac:dyDescent="0.2">
      <c r="A9" s="25">
        <v>4</v>
      </c>
      <c r="B9" s="2" t="s">
        <v>84</v>
      </c>
      <c r="C9" s="2" t="s">
        <v>1</v>
      </c>
      <c r="D9" s="2" t="s">
        <v>131</v>
      </c>
      <c r="E9" s="2" t="s">
        <v>109</v>
      </c>
      <c r="F9" s="48"/>
      <c r="G9" s="48"/>
      <c r="H9" s="48"/>
      <c r="J9" s="48">
        <v>2.0833333333333298E-3</v>
      </c>
      <c r="K9" s="48">
        <v>1.2274305555555557E-2</v>
      </c>
      <c r="L9" s="48">
        <f>K9-J9</f>
        <v>1.0190972222222228E-2</v>
      </c>
      <c r="N9" s="26">
        <v>2.0833333333333298E-3</v>
      </c>
      <c r="O9" s="49">
        <v>1.2003472222222223E-2</v>
      </c>
      <c r="P9" s="49">
        <f>O9-N9</f>
        <v>9.9201388888888933E-3</v>
      </c>
      <c r="R9" s="21"/>
    </row>
    <row r="10" spans="1:18" ht="17.25" customHeight="1" x14ac:dyDescent="0.2">
      <c r="A10" s="25">
        <v>5</v>
      </c>
      <c r="B10" s="2" t="s">
        <v>84</v>
      </c>
      <c r="C10" s="2" t="s">
        <v>1</v>
      </c>
      <c r="D10" s="2" t="s">
        <v>65</v>
      </c>
      <c r="E10" s="2" t="s">
        <v>76</v>
      </c>
      <c r="F10" s="48">
        <v>1.38888888888889E-3</v>
      </c>
      <c r="G10" s="48">
        <v>1.1587962962962965E-2</v>
      </c>
      <c r="H10" s="48">
        <f>G10-F10</f>
        <v>1.0199074074074076E-2</v>
      </c>
      <c r="J10" s="48">
        <v>1.38888888888889E-3</v>
      </c>
      <c r="K10" s="48">
        <v>1.1533564814814816E-2</v>
      </c>
      <c r="L10" s="48">
        <f t="shared" si="0"/>
        <v>1.0144675925925925E-2</v>
      </c>
      <c r="N10" s="26">
        <v>1.38888888888889E-3</v>
      </c>
      <c r="O10" s="49">
        <v>1.136574074074074E-2</v>
      </c>
      <c r="P10" s="49">
        <f t="shared" si="1"/>
        <v>9.9768518518518513E-3</v>
      </c>
      <c r="R10" s="21"/>
    </row>
    <row r="11" spans="1:18" ht="17.25" customHeight="1" x14ac:dyDescent="0.2">
      <c r="A11" s="25">
        <v>6</v>
      </c>
      <c r="B11" s="42" t="s">
        <v>84</v>
      </c>
      <c r="C11" s="43" t="s">
        <v>1</v>
      </c>
      <c r="D11" s="42" t="s">
        <v>65</v>
      </c>
      <c r="E11" s="42" t="s">
        <v>114</v>
      </c>
      <c r="F11" s="25"/>
      <c r="G11" s="25"/>
      <c r="H11" s="25"/>
      <c r="J11" s="48">
        <v>2.7777777777777801E-3</v>
      </c>
      <c r="K11" s="48">
        <v>1.2973379629629628E-2</v>
      </c>
      <c r="L11" s="48">
        <f t="shared" si="0"/>
        <v>1.0195601851851848E-2</v>
      </c>
      <c r="N11" s="26">
        <v>2.7777777777777801E-3</v>
      </c>
      <c r="O11" s="49">
        <v>1.2766203703703703E-2</v>
      </c>
      <c r="P11" s="49">
        <f t="shared" si="1"/>
        <v>9.9884259259259232E-3</v>
      </c>
      <c r="R11" s="21"/>
    </row>
    <row r="12" spans="1:18" ht="17.25" customHeight="1" x14ac:dyDescent="0.2">
      <c r="A12" s="25">
        <v>7</v>
      </c>
      <c r="B12" s="2" t="s">
        <v>85</v>
      </c>
      <c r="C12" s="2" t="s">
        <v>1</v>
      </c>
      <c r="D12" s="2" t="s">
        <v>60</v>
      </c>
      <c r="E12" s="2" t="s">
        <v>104</v>
      </c>
      <c r="F12" s="48">
        <v>3.4722222222222199E-3</v>
      </c>
      <c r="G12" s="48">
        <v>1.389351851851852E-2</v>
      </c>
      <c r="H12" s="48">
        <f t="shared" ref="H12:H42" si="2">G12-F12</f>
        <v>1.04212962962963E-2</v>
      </c>
      <c r="J12" s="48">
        <v>4.8611111111111103E-3</v>
      </c>
      <c r="K12" s="48">
        <v>1.5256944444444443E-2</v>
      </c>
      <c r="L12" s="48">
        <f t="shared" si="0"/>
        <v>1.0395833333333333E-2</v>
      </c>
      <c r="N12" s="26">
        <v>4.1666666666666701E-3</v>
      </c>
      <c r="O12" s="49">
        <v>1.4292824074074074E-2</v>
      </c>
      <c r="P12" s="49">
        <f t="shared" si="1"/>
        <v>1.0126157407407403E-2</v>
      </c>
      <c r="R12" s="21"/>
    </row>
    <row r="13" spans="1:18" ht="17.25" customHeight="1" x14ac:dyDescent="0.2">
      <c r="A13" s="25">
        <v>8</v>
      </c>
      <c r="B13" s="2" t="s">
        <v>83</v>
      </c>
      <c r="C13" s="2" t="s">
        <v>0</v>
      </c>
      <c r="D13" s="11" t="s">
        <v>59</v>
      </c>
      <c r="E13" s="2" t="s">
        <v>5</v>
      </c>
      <c r="F13" s="48">
        <v>7.6388888888888904E-3</v>
      </c>
      <c r="G13" s="48">
        <v>1.8045138888888888E-2</v>
      </c>
      <c r="H13" s="48">
        <f t="shared" si="2"/>
        <v>1.0406249999999999E-2</v>
      </c>
      <c r="J13" s="48">
        <v>3.4722222222222199E-3</v>
      </c>
      <c r="K13" s="48">
        <v>1.3871527777777779E-2</v>
      </c>
      <c r="L13" s="48">
        <f t="shared" si="0"/>
        <v>1.0399305555555559E-2</v>
      </c>
      <c r="N13" s="26">
        <v>4.8611111111111103E-3</v>
      </c>
      <c r="O13" s="49">
        <v>1.4989583333333334E-2</v>
      </c>
      <c r="P13" s="49">
        <f t="shared" si="1"/>
        <v>1.0128472222222223E-2</v>
      </c>
      <c r="R13" s="21"/>
    </row>
    <row r="14" spans="1:18" ht="17.25" customHeight="1" x14ac:dyDescent="0.2">
      <c r="A14" s="25">
        <v>9</v>
      </c>
      <c r="B14" s="2" t="s">
        <v>84</v>
      </c>
      <c r="C14" s="2" t="s">
        <v>0</v>
      </c>
      <c r="D14" s="2" t="s">
        <v>63</v>
      </c>
      <c r="E14" s="2" t="s">
        <v>32</v>
      </c>
      <c r="F14" s="48">
        <v>8.3333333333333297E-3</v>
      </c>
      <c r="G14" s="48">
        <v>1.876736111111111E-2</v>
      </c>
      <c r="H14" s="48">
        <f t="shared" si="2"/>
        <v>1.043402777777778E-2</v>
      </c>
      <c r="J14" s="48">
        <v>5.5555555555555601E-3</v>
      </c>
      <c r="K14" s="48">
        <v>1.6037037037037037E-2</v>
      </c>
      <c r="L14" s="48">
        <f t="shared" si="0"/>
        <v>1.0481481481481477E-2</v>
      </c>
      <c r="N14" s="26">
        <v>5.5555555555555601E-3</v>
      </c>
      <c r="O14" s="49">
        <v>1.5725694444444445E-2</v>
      </c>
      <c r="P14" s="49">
        <f t="shared" si="1"/>
        <v>1.0170138888888885E-2</v>
      </c>
      <c r="R14" s="21"/>
    </row>
    <row r="15" spans="1:18" ht="17.25" customHeight="1" x14ac:dyDescent="0.2">
      <c r="A15" s="25">
        <v>10</v>
      </c>
      <c r="B15" s="2" t="s">
        <v>85</v>
      </c>
      <c r="C15" s="2" t="s">
        <v>1</v>
      </c>
      <c r="D15" s="2" t="s">
        <v>60</v>
      </c>
      <c r="E15" s="2" t="s">
        <v>78</v>
      </c>
      <c r="F15" s="48">
        <v>4.1666666666666701E-3</v>
      </c>
      <c r="G15" s="48">
        <v>1.4880787037037038E-2</v>
      </c>
      <c r="H15" s="48">
        <f t="shared" si="2"/>
        <v>1.0714120370370367E-2</v>
      </c>
      <c r="J15" s="48">
        <v>9.0277777777777804E-3</v>
      </c>
      <c r="K15" s="48">
        <v>1.9605324074074074E-2</v>
      </c>
      <c r="L15" s="48">
        <f t="shared" si="0"/>
        <v>1.0577546296296293E-2</v>
      </c>
      <c r="N15" s="26">
        <v>6.9791666666666674E-3</v>
      </c>
      <c r="O15" s="49">
        <v>1.7237268518518516E-2</v>
      </c>
      <c r="P15" s="49">
        <f t="shared" si="1"/>
        <v>1.0258101851851848E-2</v>
      </c>
      <c r="R15" s="21"/>
    </row>
    <row r="16" spans="1:18" ht="17.25" customHeight="1" x14ac:dyDescent="0.2">
      <c r="A16" s="25">
        <v>11</v>
      </c>
      <c r="B16" s="2" t="s">
        <v>83</v>
      </c>
      <c r="C16" s="2" t="s">
        <v>1</v>
      </c>
      <c r="D16" s="2" t="s">
        <v>60</v>
      </c>
      <c r="E16" s="2" t="s">
        <v>120</v>
      </c>
      <c r="F16" s="48">
        <v>5.5555555555555601E-3</v>
      </c>
      <c r="G16" s="48">
        <v>1.6043981481481482E-2</v>
      </c>
      <c r="H16" s="48">
        <f t="shared" si="2"/>
        <v>1.0488425925925922E-2</v>
      </c>
      <c r="J16" s="48">
        <v>6.2500000000000003E-3</v>
      </c>
      <c r="K16" s="48">
        <v>1.677199074074074E-2</v>
      </c>
      <c r="L16" s="48">
        <f t="shared" si="0"/>
        <v>1.052199074074074E-2</v>
      </c>
      <c r="N16" s="26">
        <v>6.2500000000000003E-3</v>
      </c>
      <c r="O16" s="49">
        <v>1.6512731481481479E-2</v>
      </c>
      <c r="P16" s="49">
        <f t="shared" si="1"/>
        <v>1.0262731481481479E-2</v>
      </c>
      <c r="R16" s="21"/>
    </row>
    <row r="17" spans="1:18" ht="17.25" customHeight="1" x14ac:dyDescent="0.2">
      <c r="A17" s="25">
        <v>12</v>
      </c>
      <c r="B17" s="2" t="s">
        <v>84</v>
      </c>
      <c r="C17" s="2" t="s">
        <v>0</v>
      </c>
      <c r="D17" s="2" t="s">
        <v>62</v>
      </c>
      <c r="E17" s="2" t="s">
        <v>25</v>
      </c>
      <c r="F17" s="48">
        <v>9.0277777777777804E-3</v>
      </c>
      <c r="G17" s="48">
        <v>1.9680555555555555E-2</v>
      </c>
      <c r="H17" s="48">
        <f t="shared" si="2"/>
        <v>1.0652777777777775E-2</v>
      </c>
      <c r="J17" s="48">
        <v>6.9444444444444397E-3</v>
      </c>
      <c r="K17" s="48">
        <v>1.7563657407407406E-2</v>
      </c>
      <c r="L17" s="48">
        <f t="shared" si="0"/>
        <v>1.0619212962962966E-2</v>
      </c>
      <c r="N17" s="26">
        <v>7.6388888888888904E-3</v>
      </c>
      <c r="O17" s="49">
        <v>1.797800925925926E-2</v>
      </c>
      <c r="P17" s="49">
        <f t="shared" si="1"/>
        <v>1.033912037037037E-2</v>
      </c>
      <c r="R17" s="21"/>
    </row>
    <row r="18" spans="1:18" ht="17.25" customHeight="1" x14ac:dyDescent="0.2">
      <c r="A18" s="25">
        <v>13</v>
      </c>
      <c r="B18" s="2" t="s">
        <v>84</v>
      </c>
      <c r="C18" s="2" t="s">
        <v>0</v>
      </c>
      <c r="D18" s="2" t="s">
        <v>63</v>
      </c>
      <c r="E18" s="2" t="s">
        <v>34</v>
      </c>
      <c r="F18" s="48">
        <v>1.0416666666666701E-2</v>
      </c>
      <c r="G18" s="48">
        <v>2.1377314814814818E-2</v>
      </c>
      <c r="H18" s="48">
        <f t="shared" si="2"/>
        <v>1.0960648148148117E-2</v>
      </c>
      <c r="J18" s="48">
        <v>1.52777777777778E-2</v>
      </c>
      <c r="K18" s="48">
        <v>2.6068287037037036E-2</v>
      </c>
      <c r="L18" s="48">
        <f t="shared" si="0"/>
        <v>1.0790509259259236E-2</v>
      </c>
      <c r="N18" s="26">
        <v>1.0416666666666701E-2</v>
      </c>
      <c r="O18" s="49">
        <v>2.0906250000000001E-2</v>
      </c>
      <c r="P18" s="49">
        <f t="shared" si="1"/>
        <v>1.04895833333333E-2</v>
      </c>
      <c r="R18" s="21"/>
    </row>
    <row r="19" spans="1:18" ht="17.25" customHeight="1" x14ac:dyDescent="0.2">
      <c r="A19" s="25">
        <v>14</v>
      </c>
      <c r="B19" s="2" t="s">
        <v>84</v>
      </c>
      <c r="C19" s="2" t="s">
        <v>0</v>
      </c>
      <c r="D19" s="2" t="s">
        <v>63</v>
      </c>
      <c r="E19" s="2" t="s">
        <v>33</v>
      </c>
      <c r="F19" s="48">
        <v>9.7222222222222206E-3</v>
      </c>
      <c r="G19" s="48">
        <v>2.0430555555555556E-2</v>
      </c>
      <c r="H19" s="48">
        <f t="shared" si="2"/>
        <v>1.0708333333333335E-2</v>
      </c>
      <c r="J19" s="48">
        <v>8.3333333333333297E-3</v>
      </c>
      <c r="K19" s="48">
        <v>1.8996527777777779E-2</v>
      </c>
      <c r="L19" s="48">
        <f t="shared" si="0"/>
        <v>1.0663194444444449E-2</v>
      </c>
      <c r="N19" s="26">
        <v>8.3333333333333297E-3</v>
      </c>
      <c r="O19" s="49">
        <v>1.8827546296296297E-2</v>
      </c>
      <c r="P19" s="49">
        <f t="shared" si="1"/>
        <v>1.0494212962962967E-2</v>
      </c>
      <c r="R19" s="21"/>
    </row>
    <row r="20" spans="1:18" ht="17.25" customHeight="1" x14ac:dyDescent="0.2">
      <c r="A20" s="25">
        <v>15</v>
      </c>
      <c r="B20" s="2" t="s">
        <v>83</v>
      </c>
      <c r="C20" s="2" t="s">
        <v>1</v>
      </c>
      <c r="D20" s="2" t="s">
        <v>60</v>
      </c>
      <c r="E20" s="2" t="s">
        <v>79</v>
      </c>
      <c r="F20" s="48">
        <v>4.8611111111111103E-3</v>
      </c>
      <c r="G20" s="48">
        <v>1.5748842592592596E-2</v>
      </c>
      <c r="H20" s="48">
        <f t="shared" si="2"/>
        <v>1.0887731481481484E-2</v>
      </c>
      <c r="J20" s="48">
        <v>1.2500000000000001E-2</v>
      </c>
      <c r="K20" s="48">
        <v>2.3247685185185187E-2</v>
      </c>
      <c r="L20" s="48">
        <f t="shared" si="0"/>
        <v>1.0747685185185187E-2</v>
      </c>
      <c r="N20" s="26">
        <v>9.7222222222222206E-3</v>
      </c>
      <c r="O20" s="49">
        <v>2.0233796296296295E-2</v>
      </c>
      <c r="P20" s="49">
        <f t="shared" si="1"/>
        <v>1.0511574074074074E-2</v>
      </c>
      <c r="R20" s="21"/>
    </row>
    <row r="21" spans="1:18" ht="17.25" customHeight="1" x14ac:dyDescent="0.2">
      <c r="A21" s="25">
        <v>16</v>
      </c>
      <c r="B21" s="2" t="s">
        <v>83</v>
      </c>
      <c r="C21" s="2" t="s">
        <v>0</v>
      </c>
      <c r="D21" s="11" t="s">
        <v>59</v>
      </c>
      <c r="E21" s="2" t="s">
        <v>4</v>
      </c>
      <c r="F21" s="48">
        <v>1.1111111111111099E-2</v>
      </c>
      <c r="G21" s="48">
        <v>2.1914351851851852E-2</v>
      </c>
      <c r="H21" s="48">
        <f t="shared" si="2"/>
        <v>1.0803240740740752E-2</v>
      </c>
      <c r="J21" s="48">
        <v>1.0416666666666701E-2</v>
      </c>
      <c r="K21" s="48">
        <v>2.1283564814814814E-2</v>
      </c>
      <c r="L21" s="48">
        <f t="shared" si="0"/>
        <v>1.0866898148148113E-2</v>
      </c>
      <c r="N21" s="26">
        <v>1.18055555555556E-2</v>
      </c>
      <c r="O21" s="49">
        <v>2.2369212962962962E-2</v>
      </c>
      <c r="P21" s="49">
        <f t="shared" si="1"/>
        <v>1.0563657407407362E-2</v>
      </c>
      <c r="R21" s="21"/>
    </row>
    <row r="22" spans="1:18" ht="17.25" customHeight="1" x14ac:dyDescent="0.2">
      <c r="A22" s="25">
        <v>17</v>
      </c>
      <c r="B22" s="2" t="s">
        <v>83</v>
      </c>
      <c r="C22" s="2" t="s">
        <v>0</v>
      </c>
      <c r="D22" s="2" t="s">
        <v>62</v>
      </c>
      <c r="E22" s="2" t="s">
        <v>99</v>
      </c>
      <c r="F22" s="48">
        <v>1.59722222222222E-2</v>
      </c>
      <c r="G22" s="48">
        <v>2.6921296296296294E-2</v>
      </c>
      <c r="H22" s="48">
        <f t="shared" si="2"/>
        <v>1.0949074074074094E-2</v>
      </c>
      <c r="J22" s="48">
        <v>1.4583333333333301E-2</v>
      </c>
      <c r="K22" s="48">
        <v>2.5459490740740744E-2</v>
      </c>
      <c r="L22" s="48">
        <f t="shared" si="0"/>
        <v>1.0876157407407444E-2</v>
      </c>
      <c r="N22" s="26">
        <v>1.2500000000000001E-2</v>
      </c>
      <c r="O22" s="49">
        <v>2.3157407407407404E-2</v>
      </c>
      <c r="P22" s="49">
        <f t="shared" si="1"/>
        <v>1.0657407407407404E-2</v>
      </c>
      <c r="R22" s="21"/>
    </row>
    <row r="23" spans="1:18" ht="17.25" customHeight="1" x14ac:dyDescent="0.2">
      <c r="A23" s="25">
        <v>18</v>
      </c>
      <c r="B23" s="2" t="s">
        <v>84</v>
      </c>
      <c r="C23" s="2" t="s">
        <v>1</v>
      </c>
      <c r="D23" s="2" t="s">
        <v>68</v>
      </c>
      <c r="E23" s="2" t="s">
        <v>70</v>
      </c>
      <c r="F23" s="48">
        <v>3.19444444444444E-2</v>
      </c>
      <c r="G23" s="48">
        <v>4.2775462962962967E-2</v>
      </c>
      <c r="H23" s="48">
        <f t="shared" si="2"/>
        <v>1.0831018518518566E-2</v>
      </c>
      <c r="J23" s="48">
        <v>1.18055555555556E-2</v>
      </c>
      <c r="K23" s="48">
        <v>2.2834490740740742E-2</v>
      </c>
      <c r="L23" s="48">
        <f t="shared" si="0"/>
        <v>1.1028935185185142E-2</v>
      </c>
      <c r="N23" s="26">
        <v>1.8749999999999999E-2</v>
      </c>
      <c r="O23" s="49">
        <v>2.9410879629629631E-2</v>
      </c>
      <c r="P23" s="49">
        <f t="shared" si="1"/>
        <v>1.0660879629629631E-2</v>
      </c>
      <c r="R23" s="21"/>
    </row>
    <row r="24" spans="1:18" ht="17.25" customHeight="1" x14ac:dyDescent="0.2">
      <c r="A24" s="25">
        <v>19</v>
      </c>
      <c r="B24" s="2" t="s">
        <v>83</v>
      </c>
      <c r="C24" s="2" t="s">
        <v>0</v>
      </c>
      <c r="D24" s="2" t="s">
        <v>65</v>
      </c>
      <c r="E24" s="2" t="s">
        <v>38</v>
      </c>
      <c r="F24" s="48">
        <v>2.0138888888888901E-2</v>
      </c>
      <c r="G24" s="48">
        <v>3.0938657407407408E-2</v>
      </c>
      <c r="H24" s="48">
        <f t="shared" si="2"/>
        <v>1.0799768518518507E-2</v>
      </c>
      <c r="J24" s="48">
        <v>9.7222222222222206E-3</v>
      </c>
      <c r="K24" s="48">
        <v>2.0732638888888887E-2</v>
      </c>
      <c r="L24" s="48">
        <f t="shared" si="0"/>
        <v>1.1010416666666667E-2</v>
      </c>
      <c r="N24" s="26">
        <v>1.59722222222222E-2</v>
      </c>
      <c r="O24" s="49">
        <v>2.6674768518518521E-2</v>
      </c>
      <c r="P24" s="49">
        <f t="shared" si="1"/>
        <v>1.0702546296296321E-2</v>
      </c>
      <c r="R24" s="21"/>
    </row>
    <row r="25" spans="1:18" ht="17.25" customHeight="1" x14ac:dyDescent="0.2">
      <c r="A25" s="25">
        <v>20</v>
      </c>
      <c r="B25" s="2" t="s">
        <v>97</v>
      </c>
      <c r="C25" s="2" t="s">
        <v>0</v>
      </c>
      <c r="D25" s="2" t="s">
        <v>62</v>
      </c>
      <c r="E25" s="2" t="s">
        <v>27</v>
      </c>
      <c r="F25" s="48">
        <v>1.2500000000000001E-2</v>
      </c>
      <c r="G25" s="48">
        <v>2.3311342592592595E-2</v>
      </c>
      <c r="H25" s="48">
        <f t="shared" si="2"/>
        <v>1.0811342592592595E-2</v>
      </c>
      <c r="J25" s="48">
        <v>1.1111111111111099E-2</v>
      </c>
      <c r="K25" s="48">
        <v>2.2244212962962962E-2</v>
      </c>
      <c r="L25" s="48">
        <f t="shared" si="0"/>
        <v>1.1133101851851863E-2</v>
      </c>
      <c r="N25" s="26">
        <v>2.5000000000000001E-2</v>
      </c>
      <c r="O25" s="49">
        <v>3.5703703703703703E-2</v>
      </c>
      <c r="P25" s="49">
        <f t="shared" si="1"/>
        <v>1.0703703703703701E-2</v>
      </c>
      <c r="R25" s="21"/>
    </row>
    <row r="26" spans="1:18" ht="17.25" customHeight="1" x14ac:dyDescent="0.2">
      <c r="A26" s="25">
        <v>21</v>
      </c>
      <c r="B26" s="2" t="s">
        <v>84</v>
      </c>
      <c r="C26" s="2" t="s">
        <v>0</v>
      </c>
      <c r="D26" s="2" t="s">
        <v>62</v>
      </c>
      <c r="E26" s="2" t="s">
        <v>26</v>
      </c>
      <c r="F26" s="48">
        <v>1.52777777777778E-2</v>
      </c>
      <c r="G26" s="48">
        <v>2.6204861111111113E-2</v>
      </c>
      <c r="H26" s="48">
        <f t="shared" si="2"/>
        <v>1.0927083333333313E-2</v>
      </c>
      <c r="J26" s="48">
        <v>1.38888888888889E-2</v>
      </c>
      <c r="K26" s="48">
        <v>2.4824074074074078E-2</v>
      </c>
      <c r="L26" s="48">
        <f t="shared" si="0"/>
        <v>1.0935185185185178E-2</v>
      </c>
      <c r="N26" s="26">
        <v>1.38888888888889E-2</v>
      </c>
      <c r="O26" s="49">
        <v>2.4608796296296295E-2</v>
      </c>
      <c r="P26" s="49">
        <f t="shared" si="1"/>
        <v>1.0719907407407395E-2</v>
      </c>
      <c r="R26" s="21"/>
    </row>
    <row r="27" spans="1:18" ht="17.25" customHeight="1" x14ac:dyDescent="0.2">
      <c r="A27" s="25">
        <v>22</v>
      </c>
      <c r="B27" s="2" t="s">
        <v>84</v>
      </c>
      <c r="C27" s="2" t="s">
        <v>0</v>
      </c>
      <c r="D27" s="11" t="s">
        <v>59</v>
      </c>
      <c r="E27" s="2" t="s">
        <v>6</v>
      </c>
      <c r="F27" s="48">
        <v>1.18055555555556E-2</v>
      </c>
      <c r="G27" s="48">
        <v>2.2785879629629632E-2</v>
      </c>
      <c r="H27" s="48">
        <f t="shared" si="2"/>
        <v>1.0980324074074031E-2</v>
      </c>
      <c r="J27" s="48">
        <v>1.59722222222222E-2</v>
      </c>
      <c r="K27" s="48">
        <v>2.6982638888888886E-2</v>
      </c>
      <c r="L27" s="48">
        <f t="shared" si="0"/>
        <v>1.1010416666666686E-2</v>
      </c>
      <c r="N27" s="26">
        <v>1.6666666666666701E-2</v>
      </c>
      <c r="O27" s="49">
        <v>2.744907407407407E-2</v>
      </c>
      <c r="P27" s="49">
        <f t="shared" si="1"/>
        <v>1.0782407407407369E-2</v>
      </c>
      <c r="R27" s="21"/>
    </row>
    <row r="28" spans="1:18" ht="17.25" customHeight="1" x14ac:dyDescent="0.2">
      <c r="A28" s="25">
        <v>23</v>
      </c>
      <c r="B28" s="2" t="s">
        <v>97</v>
      </c>
      <c r="C28" s="2" t="s">
        <v>0</v>
      </c>
      <c r="D28" s="2" t="s">
        <v>62</v>
      </c>
      <c r="E28" s="2" t="s">
        <v>28</v>
      </c>
      <c r="F28" s="48">
        <v>1.3194444444444399E-2</v>
      </c>
      <c r="G28" s="48">
        <v>2.4108796296296298E-2</v>
      </c>
      <c r="H28" s="48">
        <f t="shared" si="2"/>
        <v>1.0914351851851899E-2</v>
      </c>
      <c r="J28" s="48">
        <v>1.3194444444444399E-2</v>
      </c>
      <c r="K28" s="48">
        <v>2.4057870370370368E-2</v>
      </c>
      <c r="L28" s="48">
        <f t="shared" si="0"/>
        <v>1.0863425925925969E-2</v>
      </c>
      <c r="N28" s="26">
        <v>1.1111111111111099E-2</v>
      </c>
      <c r="O28" s="49">
        <v>2.1952546296296296E-2</v>
      </c>
      <c r="P28" s="49">
        <f t="shared" si="1"/>
        <v>1.0841435185185197E-2</v>
      </c>
      <c r="R28" s="21"/>
    </row>
    <row r="29" spans="1:18" ht="17.25" customHeight="1" x14ac:dyDescent="0.2">
      <c r="A29" s="25">
        <v>24</v>
      </c>
      <c r="B29" s="2" t="s">
        <v>88</v>
      </c>
      <c r="C29" s="2" t="s">
        <v>1</v>
      </c>
      <c r="D29" s="2" t="s">
        <v>68</v>
      </c>
      <c r="E29" s="2" t="s">
        <v>72</v>
      </c>
      <c r="F29" s="48">
        <v>3.3333333333333298E-2</v>
      </c>
      <c r="G29" s="48">
        <v>4.4806712962962965E-2</v>
      </c>
      <c r="H29" s="48">
        <f t="shared" si="2"/>
        <v>1.1473379629629667E-2</v>
      </c>
      <c r="J29" s="48">
        <v>2.7777777777777801E-2</v>
      </c>
      <c r="K29" s="48">
        <v>3.8657407407407404E-2</v>
      </c>
      <c r="L29" s="48">
        <f t="shared" si="0"/>
        <v>1.0879629629629604E-2</v>
      </c>
      <c r="N29" s="26">
        <v>1.3194444444444399E-2</v>
      </c>
      <c r="O29" s="49">
        <v>2.4060185185185184E-2</v>
      </c>
      <c r="P29" s="49">
        <f t="shared" si="1"/>
        <v>1.0865740740740785E-2</v>
      </c>
      <c r="R29" s="21"/>
    </row>
    <row r="30" spans="1:18" ht="17.25" customHeight="1" x14ac:dyDescent="0.2">
      <c r="A30" s="25">
        <v>25</v>
      </c>
      <c r="B30" s="2" t="s">
        <v>83</v>
      </c>
      <c r="C30" s="2" t="s">
        <v>0</v>
      </c>
      <c r="D30" s="2" t="s">
        <v>65</v>
      </c>
      <c r="E30" s="2" t="s">
        <v>37</v>
      </c>
      <c r="F30" s="48">
        <v>1.94444444444444E-2</v>
      </c>
      <c r="G30" s="48">
        <v>3.0733796296296297E-2</v>
      </c>
      <c r="H30" s="48">
        <f t="shared" si="2"/>
        <v>1.1289351851851898E-2</v>
      </c>
      <c r="J30" s="48">
        <v>2.29166666666667E-2</v>
      </c>
      <c r="K30" s="48">
        <v>3.3899305555555558E-2</v>
      </c>
      <c r="L30" s="48">
        <f t="shared" si="0"/>
        <v>1.0982638888888858E-2</v>
      </c>
      <c r="N30" s="26">
        <v>1.4583333333333301E-2</v>
      </c>
      <c r="O30" s="49">
        <v>2.5489583333333333E-2</v>
      </c>
      <c r="P30" s="50">
        <f t="shared" si="1"/>
        <v>1.0906250000000032E-2</v>
      </c>
      <c r="R30" s="21"/>
    </row>
    <row r="31" spans="1:18" ht="17.25" customHeight="1" x14ac:dyDescent="0.2">
      <c r="A31" s="25">
        <v>26</v>
      </c>
      <c r="B31" s="2" t="s">
        <v>84</v>
      </c>
      <c r="C31" s="2" t="s">
        <v>1</v>
      </c>
      <c r="D31" s="2" t="s">
        <v>68</v>
      </c>
      <c r="E31" s="2" t="s">
        <v>71</v>
      </c>
      <c r="F31" s="48">
        <v>3.2638888888888898E-2</v>
      </c>
      <c r="G31" s="48">
        <v>4.3672453703703706E-2</v>
      </c>
      <c r="H31" s="48">
        <f t="shared" si="2"/>
        <v>1.1033564814814809E-2</v>
      </c>
      <c r="J31" s="48">
        <v>1.7361111111111101E-2</v>
      </c>
      <c r="K31" s="48">
        <v>2.8388888888888891E-2</v>
      </c>
      <c r="L31" s="48">
        <f t="shared" si="0"/>
        <v>1.1027777777777789E-2</v>
      </c>
      <c r="N31" s="26">
        <v>1.7361111111111101E-2</v>
      </c>
      <c r="O31" s="49">
        <v>2.8305555555555556E-2</v>
      </c>
      <c r="P31" s="49">
        <f t="shared" si="1"/>
        <v>1.0944444444444455E-2</v>
      </c>
      <c r="R31" s="21"/>
    </row>
    <row r="32" spans="1:18" ht="17.25" customHeight="1" x14ac:dyDescent="0.2">
      <c r="A32" s="25">
        <v>27</v>
      </c>
      <c r="B32" s="2" t="s">
        <v>84</v>
      </c>
      <c r="C32" s="2" t="s">
        <v>0</v>
      </c>
      <c r="D32" s="2" t="s">
        <v>65</v>
      </c>
      <c r="E32" s="2" t="s">
        <v>40</v>
      </c>
      <c r="F32" s="48">
        <v>2.1527777777777798E-2</v>
      </c>
      <c r="G32" s="48">
        <v>3.2831018518518516E-2</v>
      </c>
      <c r="H32" s="48">
        <f t="shared" si="2"/>
        <v>1.1303240740740718E-2</v>
      </c>
      <c r="J32" s="48">
        <v>2.4305555555555601E-2</v>
      </c>
      <c r="K32" s="48">
        <v>3.5344907407407408E-2</v>
      </c>
      <c r="L32" s="48">
        <f t="shared" si="0"/>
        <v>1.1039351851851807E-2</v>
      </c>
      <c r="N32" s="26">
        <v>1.94444444444444E-2</v>
      </c>
      <c r="O32" s="49">
        <v>3.0413194444444444E-2</v>
      </c>
      <c r="P32" s="49">
        <f t="shared" si="1"/>
        <v>1.0968750000000044E-2</v>
      </c>
      <c r="R32" s="21"/>
    </row>
    <row r="33" spans="1:18" ht="17.25" customHeight="1" x14ac:dyDescent="0.2">
      <c r="A33" s="25">
        <v>28</v>
      </c>
      <c r="B33" s="2" t="s">
        <v>84</v>
      </c>
      <c r="C33" s="2" t="s">
        <v>0</v>
      </c>
      <c r="D33" s="2" t="s">
        <v>60</v>
      </c>
      <c r="E33" s="2" t="s">
        <v>14</v>
      </c>
      <c r="F33" s="48">
        <v>2.70833333333333E-2</v>
      </c>
      <c r="G33" s="48">
        <v>3.834722222222222E-2</v>
      </c>
      <c r="H33" s="48">
        <f t="shared" si="2"/>
        <v>1.126388888888892E-2</v>
      </c>
      <c r="J33" s="48">
        <v>2.1527777777777798E-2</v>
      </c>
      <c r="K33" s="48">
        <v>3.2601851851851847E-2</v>
      </c>
      <c r="L33" s="48">
        <f t="shared" si="0"/>
        <v>1.1074074074074049E-2</v>
      </c>
      <c r="N33" s="26">
        <v>2.0138888888888901E-2</v>
      </c>
      <c r="O33" s="49">
        <v>3.1129282407407408E-2</v>
      </c>
      <c r="P33" s="49">
        <f t="shared" si="1"/>
        <v>1.0990393518518507E-2</v>
      </c>
      <c r="R33" s="21"/>
    </row>
    <row r="34" spans="1:18" ht="17.25" customHeight="1" x14ac:dyDescent="0.2">
      <c r="A34" s="25">
        <v>29</v>
      </c>
      <c r="B34" s="2" t="s">
        <v>84</v>
      </c>
      <c r="C34" s="2" t="s">
        <v>0</v>
      </c>
      <c r="D34" s="2" t="s">
        <v>62</v>
      </c>
      <c r="E34" s="2" t="s">
        <v>30</v>
      </c>
      <c r="F34" s="48">
        <v>1.7361111111111101E-2</v>
      </c>
      <c r="G34" s="48">
        <v>2.8907407407407406E-2</v>
      </c>
      <c r="H34" s="48">
        <f t="shared" si="2"/>
        <v>1.1546296296296304E-2</v>
      </c>
      <c r="J34" s="48">
        <v>2.8472222222222201E-2</v>
      </c>
      <c r="K34" s="48">
        <v>3.9462962962962964E-2</v>
      </c>
      <c r="L34" s="48">
        <f t="shared" si="0"/>
        <v>1.0990740740740763E-2</v>
      </c>
      <c r="N34" s="26">
        <v>1.52777777777778E-2</v>
      </c>
      <c r="O34" s="49">
        <v>2.6304398148148143E-2</v>
      </c>
      <c r="P34" s="49">
        <f t="shared" si="1"/>
        <v>1.1026620370370343E-2</v>
      </c>
      <c r="R34" s="21"/>
    </row>
    <row r="35" spans="1:18" ht="17.25" customHeight="1" x14ac:dyDescent="0.2">
      <c r="A35" s="25">
        <v>30</v>
      </c>
      <c r="B35" s="2" t="s">
        <v>84</v>
      </c>
      <c r="C35" s="2" t="s">
        <v>0</v>
      </c>
      <c r="D35" s="2" t="s">
        <v>63</v>
      </c>
      <c r="E35" s="2" t="s">
        <v>35</v>
      </c>
      <c r="F35" s="48">
        <v>1.8749999999999999E-2</v>
      </c>
      <c r="G35" s="48">
        <v>2.997222222222222E-2</v>
      </c>
      <c r="H35" s="48">
        <f t="shared" si="2"/>
        <v>1.122222222222222E-2</v>
      </c>
      <c r="J35" s="48">
        <v>1.94444444444444E-2</v>
      </c>
      <c r="K35" s="48">
        <v>3.0608796296296297E-2</v>
      </c>
      <c r="L35" s="48">
        <f t="shared" si="0"/>
        <v>1.1164351851851897E-2</v>
      </c>
      <c r="N35" s="26">
        <v>2.5694444444444402E-2</v>
      </c>
      <c r="O35" s="49">
        <v>3.6724537037037035E-2</v>
      </c>
      <c r="P35" s="49">
        <f t="shared" si="1"/>
        <v>1.1030092592592633E-2</v>
      </c>
      <c r="R35" s="21"/>
    </row>
    <row r="36" spans="1:18" ht="17.25" customHeight="1" x14ac:dyDescent="0.2">
      <c r="A36" s="25">
        <v>31</v>
      </c>
      <c r="B36" s="2" t="s">
        <v>84</v>
      </c>
      <c r="C36" s="2" t="s">
        <v>0</v>
      </c>
      <c r="D36" s="2" t="s">
        <v>62</v>
      </c>
      <c r="E36" s="2" t="s">
        <v>24</v>
      </c>
      <c r="F36" s="48">
        <v>1.4583333333333301E-2</v>
      </c>
      <c r="G36" s="48">
        <v>2.5717592592592594E-2</v>
      </c>
      <c r="H36" s="48">
        <f t="shared" si="2"/>
        <v>1.1134259259259293E-2</v>
      </c>
      <c r="J36" s="48">
        <v>1.8055555555555599E-2</v>
      </c>
      <c r="K36" s="48">
        <v>2.9181712962962961E-2</v>
      </c>
      <c r="L36" s="48">
        <f t="shared" si="0"/>
        <v>1.1126157407407362E-2</v>
      </c>
      <c r="N36" s="26">
        <v>2.36111111111111E-2</v>
      </c>
      <c r="O36" s="49">
        <v>3.4658564814814816E-2</v>
      </c>
      <c r="P36" s="49">
        <f t="shared" si="1"/>
        <v>1.1047453703703716E-2</v>
      </c>
      <c r="R36" s="21"/>
    </row>
    <row r="37" spans="1:18" ht="17.25" customHeight="1" x14ac:dyDescent="0.2">
      <c r="A37" s="25">
        <v>32</v>
      </c>
      <c r="B37" s="2" t="s">
        <v>86</v>
      </c>
      <c r="C37" s="2" t="s">
        <v>0</v>
      </c>
      <c r="D37" s="11" t="s">
        <v>100</v>
      </c>
      <c r="E37" s="2" t="s">
        <v>3</v>
      </c>
      <c r="F37" s="48">
        <v>1.38888888888889E-2</v>
      </c>
      <c r="G37" s="48">
        <v>2.4920138888888888E-2</v>
      </c>
      <c r="H37" s="48">
        <f t="shared" si="2"/>
        <v>1.1031249999999987E-2</v>
      </c>
      <c r="J37" s="48">
        <v>1.6666666666666701E-2</v>
      </c>
      <c r="K37" s="48">
        <v>2.7784722222222221E-2</v>
      </c>
      <c r="L37" s="48">
        <f t="shared" si="0"/>
        <v>1.111805555555552E-2</v>
      </c>
      <c r="N37" s="26">
        <v>2.29166666666667E-2</v>
      </c>
      <c r="O37" s="49">
        <v>3.3969907407407407E-2</v>
      </c>
      <c r="P37" s="49">
        <f t="shared" si="1"/>
        <v>1.1053240740740707E-2</v>
      </c>
      <c r="R37" s="21"/>
    </row>
    <row r="38" spans="1:18" ht="17.25" customHeight="1" x14ac:dyDescent="0.2">
      <c r="A38" s="25">
        <v>33</v>
      </c>
      <c r="B38" s="2" t="s">
        <v>84</v>
      </c>
      <c r="C38" s="2" t="s">
        <v>0</v>
      </c>
      <c r="D38" s="2" t="s">
        <v>60</v>
      </c>
      <c r="E38" s="2" t="s">
        <v>16</v>
      </c>
      <c r="F38" s="48">
        <v>2.4305555555555601E-2</v>
      </c>
      <c r="G38" s="48">
        <v>3.5596064814814816E-2</v>
      </c>
      <c r="H38" s="48">
        <f t="shared" si="2"/>
        <v>1.1290509259259215E-2</v>
      </c>
      <c r="J38" s="48">
        <v>2.36111111111111E-2</v>
      </c>
      <c r="K38" s="48">
        <v>3.4716435185185184E-2</v>
      </c>
      <c r="L38" s="48">
        <f t="shared" ref="L38:L59" si="3">K38-J38</f>
        <v>1.1105324074074083E-2</v>
      </c>
      <c r="N38" s="26">
        <v>2.2222222222222199E-2</v>
      </c>
      <c r="O38" s="49">
        <v>3.3288194444444447E-2</v>
      </c>
      <c r="P38" s="49">
        <f t="shared" ref="P38:P69" si="4">O38-N38</f>
        <v>1.1065972222222248E-2</v>
      </c>
      <c r="R38" s="21"/>
    </row>
    <row r="39" spans="1:18" ht="17.25" customHeight="1" x14ac:dyDescent="0.2">
      <c r="A39" s="25">
        <v>34</v>
      </c>
      <c r="B39" s="2" t="s">
        <v>97</v>
      </c>
      <c r="C39" s="2" t="s">
        <v>0</v>
      </c>
      <c r="D39" s="2" t="s">
        <v>62</v>
      </c>
      <c r="E39" s="2" t="s">
        <v>29</v>
      </c>
      <c r="F39" s="48">
        <v>1.6666666666666701E-2</v>
      </c>
      <c r="G39" s="48">
        <v>2.7974537037037034E-2</v>
      </c>
      <c r="H39" s="48">
        <f t="shared" si="2"/>
        <v>1.1307870370370333E-2</v>
      </c>
      <c r="J39" s="48">
        <v>2.5000000000000001E-2</v>
      </c>
      <c r="K39" s="48">
        <v>3.6096064814814817E-2</v>
      </c>
      <c r="L39" s="48">
        <f t="shared" si="3"/>
        <v>1.1096064814814816E-2</v>
      </c>
      <c r="N39" s="26">
        <v>2.1527777777777798E-2</v>
      </c>
      <c r="O39" s="49">
        <v>3.2657407407407406E-2</v>
      </c>
      <c r="P39" s="49">
        <f t="shared" si="4"/>
        <v>1.1129629629629607E-2</v>
      </c>
      <c r="R39" s="21"/>
    </row>
    <row r="40" spans="1:18" ht="17.25" customHeight="1" x14ac:dyDescent="0.2">
      <c r="A40" s="25">
        <v>35</v>
      </c>
      <c r="B40" s="2" t="s">
        <v>83</v>
      </c>
      <c r="C40" s="2" t="s">
        <v>0</v>
      </c>
      <c r="D40" s="2" t="s">
        <v>60</v>
      </c>
      <c r="E40" s="2" t="s">
        <v>8</v>
      </c>
      <c r="F40" s="48">
        <v>2.29166666666667E-2</v>
      </c>
      <c r="G40" s="48">
        <v>3.4135416666666668E-2</v>
      </c>
      <c r="H40" s="48">
        <f t="shared" si="2"/>
        <v>1.1218749999999968E-2</v>
      </c>
      <c r="J40" s="48">
        <v>1.8749999999999999E-2</v>
      </c>
      <c r="K40" s="48">
        <v>2.9841435185185183E-2</v>
      </c>
      <c r="L40" s="48">
        <f t="shared" si="3"/>
        <v>1.1091435185185183E-2</v>
      </c>
      <c r="N40" s="26">
        <v>2.0833333333333301E-2</v>
      </c>
      <c r="O40" s="49">
        <v>3.1980324074074078E-2</v>
      </c>
      <c r="P40" s="49">
        <f t="shared" si="4"/>
        <v>1.1146990740740777E-2</v>
      </c>
      <c r="R40" s="21"/>
    </row>
    <row r="41" spans="1:18" ht="17.25" customHeight="1" x14ac:dyDescent="0.2">
      <c r="A41" s="25">
        <v>36</v>
      </c>
      <c r="B41" s="2" t="s">
        <v>83</v>
      </c>
      <c r="C41" s="2" t="s">
        <v>0</v>
      </c>
      <c r="D41" s="2" t="s">
        <v>60</v>
      </c>
      <c r="E41" s="2" t="s">
        <v>9</v>
      </c>
      <c r="F41" s="48">
        <v>2.36111111111111E-2</v>
      </c>
      <c r="G41" s="48">
        <v>3.4868055555555555E-2</v>
      </c>
      <c r="H41" s="48">
        <f t="shared" si="2"/>
        <v>1.1256944444444455E-2</v>
      </c>
      <c r="J41" s="48">
        <v>2.0833333333333301E-2</v>
      </c>
      <c r="K41" s="48">
        <v>3.1960648148148148E-2</v>
      </c>
      <c r="L41" s="48">
        <f t="shared" si="3"/>
        <v>1.1127314814814847E-2</v>
      </c>
      <c r="N41" s="26">
        <v>2.4305555555555601E-2</v>
      </c>
      <c r="O41" s="49">
        <v>3.546875E-2</v>
      </c>
      <c r="P41" s="49">
        <f t="shared" si="4"/>
        <v>1.1163194444444399E-2</v>
      </c>
      <c r="R41" s="21"/>
    </row>
    <row r="42" spans="1:18" ht="17.25" customHeight="1" x14ac:dyDescent="0.2">
      <c r="A42" s="25">
        <v>37</v>
      </c>
      <c r="B42" s="2" t="s">
        <v>88</v>
      </c>
      <c r="C42" s="2" t="s">
        <v>1</v>
      </c>
      <c r="D42" s="2" t="s">
        <v>68</v>
      </c>
      <c r="E42" s="2" t="s">
        <v>73</v>
      </c>
      <c r="F42" s="48">
        <v>3.4027777777777803E-2</v>
      </c>
      <c r="G42" s="48">
        <v>4.5317129629629631E-2</v>
      </c>
      <c r="H42" s="48">
        <f t="shared" si="2"/>
        <v>1.1289351851851828E-2</v>
      </c>
      <c r="J42" s="48">
        <v>2.2222222222222199E-2</v>
      </c>
      <c r="K42" s="48">
        <v>3.3250000000000002E-2</v>
      </c>
      <c r="L42" s="48">
        <f t="shared" si="3"/>
        <v>1.1027777777777803E-2</v>
      </c>
      <c r="N42" s="26">
        <v>1.8055555555555599E-2</v>
      </c>
      <c r="O42" s="49">
        <v>2.9232638888888888E-2</v>
      </c>
      <c r="P42" s="49">
        <f t="shared" si="4"/>
        <v>1.1177083333333289E-2</v>
      </c>
      <c r="R42" s="21"/>
    </row>
    <row r="43" spans="1:18" ht="17.25" customHeight="1" x14ac:dyDescent="0.2">
      <c r="A43" s="25">
        <v>38</v>
      </c>
      <c r="B43" s="2" t="s">
        <v>84</v>
      </c>
      <c r="C43" s="2" t="s">
        <v>0</v>
      </c>
      <c r="D43" s="2" t="s">
        <v>60</v>
      </c>
      <c r="E43" s="2" t="s">
        <v>15</v>
      </c>
      <c r="F43" s="48">
        <v>2.5000000000000001E-2</v>
      </c>
      <c r="G43" s="48">
        <v>3.6326388888888887E-2</v>
      </c>
      <c r="H43" s="48">
        <f t="shared" ref="H43:H59" si="5">G43-F43</f>
        <v>1.1326388888888886E-2</v>
      </c>
      <c r="J43" s="48">
        <v>2.5694444444444402E-2</v>
      </c>
      <c r="K43" s="48">
        <v>3.6915509259259259E-2</v>
      </c>
      <c r="L43" s="48">
        <f t="shared" si="3"/>
        <v>1.1221064814814857E-2</v>
      </c>
      <c r="N43" s="26">
        <v>2.70833333333333E-2</v>
      </c>
      <c r="O43" s="49">
        <v>3.8304398148148143E-2</v>
      </c>
      <c r="P43" s="49">
        <f t="shared" si="4"/>
        <v>1.1221064814814843E-2</v>
      </c>
      <c r="R43" s="21"/>
    </row>
    <row r="44" spans="1:18" ht="17.25" customHeight="1" x14ac:dyDescent="0.2">
      <c r="A44" s="25">
        <v>39</v>
      </c>
      <c r="B44" s="2" t="s">
        <v>83</v>
      </c>
      <c r="C44" s="2" t="s">
        <v>0</v>
      </c>
      <c r="D44" s="2" t="s">
        <v>60</v>
      </c>
      <c r="E44" s="2" t="s">
        <v>10</v>
      </c>
      <c r="F44" s="48">
        <v>2.6388888888888899E-2</v>
      </c>
      <c r="G44" s="48">
        <v>3.763773148148148E-2</v>
      </c>
      <c r="H44" s="48">
        <f t="shared" si="5"/>
        <v>1.1248842592592581E-2</v>
      </c>
      <c r="J44" s="48">
        <v>2.0138888888888901E-2</v>
      </c>
      <c r="K44" s="48">
        <v>3.14375E-2</v>
      </c>
      <c r="L44" s="48">
        <f t="shared" si="3"/>
        <v>1.12986111111111E-2</v>
      </c>
      <c r="N44" s="26">
        <v>2.9861111111111099E-2</v>
      </c>
      <c r="O44" s="49">
        <v>4.1261574074074069E-2</v>
      </c>
      <c r="P44" s="49">
        <f t="shared" si="4"/>
        <v>1.140046296296297E-2</v>
      </c>
      <c r="R44" s="21"/>
    </row>
    <row r="45" spans="1:18" ht="17.25" customHeight="1" x14ac:dyDescent="0.2">
      <c r="A45" s="25">
        <v>40</v>
      </c>
      <c r="B45" s="2" t="s">
        <v>84</v>
      </c>
      <c r="C45" s="2" t="s">
        <v>0</v>
      </c>
      <c r="D45" s="2" t="s">
        <v>60</v>
      </c>
      <c r="E45" s="2" t="s">
        <v>18</v>
      </c>
      <c r="F45" s="48">
        <v>2.5694444444444402E-2</v>
      </c>
      <c r="G45" s="48">
        <v>3.7315972222222223E-2</v>
      </c>
      <c r="H45" s="48">
        <f t="shared" si="5"/>
        <v>1.1621527777777821E-2</v>
      </c>
      <c r="J45" s="48">
        <v>3.3333333333333298E-2</v>
      </c>
      <c r="K45" s="48">
        <v>4.4541666666666667E-2</v>
      </c>
      <c r="L45" s="48">
        <f t="shared" si="3"/>
        <v>1.1208333333333369E-2</v>
      </c>
      <c r="N45" s="26">
        <v>2.6388888888888899E-2</v>
      </c>
      <c r="O45" s="49">
        <v>3.7856481481481484E-2</v>
      </c>
      <c r="P45" s="49">
        <f t="shared" si="4"/>
        <v>1.1467592592592585E-2</v>
      </c>
      <c r="R45" s="21"/>
    </row>
    <row r="46" spans="1:18" ht="17.25" customHeight="1" x14ac:dyDescent="0.2">
      <c r="A46" s="25">
        <v>41</v>
      </c>
      <c r="B46" s="2" t="s">
        <v>83</v>
      </c>
      <c r="C46" s="2" t="s">
        <v>0</v>
      </c>
      <c r="D46" s="2" t="s">
        <v>60</v>
      </c>
      <c r="E46" s="2" t="s">
        <v>11</v>
      </c>
      <c r="F46" s="48">
        <v>2.9861111111111099E-2</v>
      </c>
      <c r="G46" s="48">
        <v>4.133333333333334E-2</v>
      </c>
      <c r="H46" s="48">
        <f t="shared" si="5"/>
        <v>1.1472222222222241E-2</v>
      </c>
      <c r="J46" s="48">
        <v>2.70833333333333E-2</v>
      </c>
      <c r="K46" s="48">
        <v>3.8332175925925922E-2</v>
      </c>
      <c r="L46" s="48">
        <f t="shared" si="3"/>
        <v>1.1248842592592623E-2</v>
      </c>
      <c r="N46" s="26">
        <v>2.8472222222222201E-2</v>
      </c>
      <c r="O46" s="49">
        <v>4.0034722222222222E-2</v>
      </c>
      <c r="P46" s="49">
        <f t="shared" si="4"/>
        <v>1.1562500000000021E-2</v>
      </c>
      <c r="R46" s="21"/>
    </row>
    <row r="47" spans="1:18" ht="17.25" customHeight="1" x14ac:dyDescent="0.2">
      <c r="A47" s="25">
        <v>42</v>
      </c>
      <c r="B47" s="2" t="s">
        <v>85</v>
      </c>
      <c r="C47" s="2" t="s">
        <v>0</v>
      </c>
      <c r="D47" s="2" t="s">
        <v>60</v>
      </c>
      <c r="E47" s="2" t="s">
        <v>7</v>
      </c>
      <c r="F47" s="48">
        <v>2.8472222222222201E-2</v>
      </c>
      <c r="G47" s="48">
        <v>4.0086805555555556E-2</v>
      </c>
      <c r="H47" s="48">
        <f t="shared" si="5"/>
        <v>1.1614583333333355E-2</v>
      </c>
      <c r="J47" s="48">
        <v>3.19444444444444E-2</v>
      </c>
      <c r="K47" s="48">
        <v>4.3228009259259258E-2</v>
      </c>
      <c r="L47" s="48">
        <f t="shared" si="3"/>
        <v>1.1283564814814857E-2</v>
      </c>
      <c r="N47" s="26">
        <v>2.9166666666666698E-2</v>
      </c>
      <c r="O47" s="49">
        <v>4.0795138888888888E-2</v>
      </c>
      <c r="P47" s="49">
        <f t="shared" si="4"/>
        <v>1.1628472222222189E-2</v>
      </c>
      <c r="R47" s="21"/>
    </row>
    <row r="48" spans="1:18" ht="17.25" customHeight="1" x14ac:dyDescent="0.2">
      <c r="A48" s="25">
        <v>43</v>
      </c>
      <c r="B48" s="2" t="s">
        <v>88</v>
      </c>
      <c r="C48" s="2" t="s">
        <v>0</v>
      </c>
      <c r="D48" s="2" t="s">
        <v>68</v>
      </c>
      <c r="E48" s="2" t="s">
        <v>51</v>
      </c>
      <c r="F48" s="48">
        <v>3.8888888888888903E-2</v>
      </c>
      <c r="G48" s="48">
        <v>5.0443287037037036E-2</v>
      </c>
      <c r="H48" s="48">
        <f t="shared" si="5"/>
        <v>1.1554398148148133E-2</v>
      </c>
      <c r="J48" s="48">
        <v>2.9166666666666698E-2</v>
      </c>
      <c r="K48" s="48">
        <v>4.052430555555555E-2</v>
      </c>
      <c r="L48" s="48">
        <f t="shared" si="3"/>
        <v>1.1357638888888851E-2</v>
      </c>
      <c r="N48" s="26">
        <v>3.05555555555556E-2</v>
      </c>
      <c r="O48" s="49">
        <v>4.2283564814814815E-2</v>
      </c>
      <c r="P48" s="49">
        <f t="shared" si="4"/>
        <v>1.1728009259259216E-2</v>
      </c>
      <c r="R48" s="21"/>
    </row>
    <row r="49" spans="1:18" ht="17.25" customHeight="1" x14ac:dyDescent="0.2">
      <c r="A49" s="25">
        <v>44</v>
      </c>
      <c r="B49" s="2" t="s">
        <v>83</v>
      </c>
      <c r="C49" s="2" t="s">
        <v>0</v>
      </c>
      <c r="D49" s="2" t="s">
        <v>60</v>
      </c>
      <c r="E49" s="2" t="s">
        <v>12</v>
      </c>
      <c r="F49" s="48">
        <v>3.05555555555556E-2</v>
      </c>
      <c r="G49" s="48">
        <v>4.2225694444444441E-2</v>
      </c>
      <c r="H49" s="48">
        <f t="shared" si="5"/>
        <v>1.1670138888888841E-2</v>
      </c>
      <c r="J49" s="48">
        <v>3.4722222222222203E-2</v>
      </c>
      <c r="K49" s="48">
        <v>4.6322916666666665E-2</v>
      </c>
      <c r="L49" s="48">
        <f t="shared" si="3"/>
        <v>1.1600694444444462E-2</v>
      </c>
      <c r="N49" s="26">
        <v>3.2638888888888898E-2</v>
      </c>
      <c r="O49" s="49">
        <v>4.446180555555556E-2</v>
      </c>
      <c r="P49" s="49">
        <f t="shared" si="4"/>
        <v>1.1822916666666662E-2</v>
      </c>
      <c r="R49" s="21"/>
    </row>
    <row r="50" spans="1:18" ht="17.25" customHeight="1" x14ac:dyDescent="0.2">
      <c r="A50" s="25">
        <v>45</v>
      </c>
      <c r="B50" s="2" t="s">
        <v>84</v>
      </c>
      <c r="C50" s="2" t="s">
        <v>0</v>
      </c>
      <c r="D50" s="2" t="s">
        <v>68</v>
      </c>
      <c r="E50" s="2" t="s">
        <v>48</v>
      </c>
      <c r="F50" s="48">
        <v>3.6805555555555598E-2</v>
      </c>
      <c r="G50" s="48">
        <v>4.8423611111111119E-2</v>
      </c>
      <c r="H50" s="48">
        <f t="shared" si="5"/>
        <v>1.161805555555552E-2</v>
      </c>
      <c r="J50" s="48">
        <v>3.2638888888888898E-2</v>
      </c>
      <c r="K50" s="48">
        <v>4.4270833333333336E-2</v>
      </c>
      <c r="L50" s="48">
        <f t="shared" si="3"/>
        <v>1.1631944444444438E-2</v>
      </c>
      <c r="N50" s="26">
        <v>3.4027777777777803E-2</v>
      </c>
      <c r="O50" s="49">
        <v>4.5871527777777782E-2</v>
      </c>
      <c r="P50" s="49">
        <f t="shared" si="4"/>
        <v>1.1843749999999979E-2</v>
      </c>
      <c r="R50" s="21"/>
    </row>
    <row r="51" spans="1:18" ht="17.25" customHeight="1" x14ac:dyDescent="0.2">
      <c r="A51" s="25">
        <v>46</v>
      </c>
      <c r="B51" s="2" t="s">
        <v>84</v>
      </c>
      <c r="C51" s="2" t="s">
        <v>0</v>
      </c>
      <c r="D51" s="2" t="s">
        <v>68</v>
      </c>
      <c r="E51" s="2" t="s">
        <v>50</v>
      </c>
      <c r="F51" s="48">
        <v>3.8194444444444399E-2</v>
      </c>
      <c r="G51" s="48">
        <v>4.9804398148148153E-2</v>
      </c>
      <c r="H51" s="48">
        <f t="shared" si="5"/>
        <v>1.1609953703703754E-2</v>
      </c>
      <c r="J51" s="48">
        <v>2.9861111111111099E-2</v>
      </c>
      <c r="K51" s="48">
        <v>4.1435185185185179E-2</v>
      </c>
      <c r="L51" s="48">
        <f t="shared" si="3"/>
        <v>1.157407407407408E-2</v>
      </c>
      <c r="N51" s="26">
        <v>3.19444444444444E-2</v>
      </c>
      <c r="O51" s="49">
        <v>4.3807870370370372E-2</v>
      </c>
      <c r="P51" s="49">
        <f t="shared" si="4"/>
        <v>1.1863425925925972E-2</v>
      </c>
      <c r="R51" s="21"/>
    </row>
    <row r="52" spans="1:18" ht="17.25" customHeight="1" x14ac:dyDescent="0.2">
      <c r="A52" s="25">
        <v>47</v>
      </c>
      <c r="B52" s="2" t="s">
        <v>84</v>
      </c>
      <c r="C52" s="2" t="s">
        <v>0</v>
      </c>
      <c r="D52" s="2" t="s">
        <v>68</v>
      </c>
      <c r="E52" s="2" t="s">
        <v>46</v>
      </c>
      <c r="F52" s="48">
        <v>3.54166666666667E-2</v>
      </c>
      <c r="G52" s="48">
        <v>4.7049768518518519E-2</v>
      </c>
      <c r="H52" s="48">
        <f t="shared" si="5"/>
        <v>1.1633101851851818E-2</v>
      </c>
      <c r="J52" s="48">
        <v>3.4027777777777803E-2</v>
      </c>
      <c r="K52" s="48">
        <v>4.5857638888888885E-2</v>
      </c>
      <c r="L52" s="48">
        <f t="shared" si="3"/>
        <v>1.1829861111111083E-2</v>
      </c>
      <c r="N52" s="26">
        <v>3.7499999999999999E-2</v>
      </c>
      <c r="O52" s="49">
        <v>4.9381944444444444E-2</v>
      </c>
      <c r="P52" s="49">
        <f t="shared" si="4"/>
        <v>1.1881944444444445E-2</v>
      </c>
      <c r="R52" s="21"/>
    </row>
    <row r="53" spans="1:18" ht="17.25" customHeight="1" x14ac:dyDescent="0.2">
      <c r="A53" s="25">
        <v>48</v>
      </c>
      <c r="B53" s="2" t="s">
        <v>84</v>
      </c>
      <c r="C53" s="2" t="s">
        <v>0</v>
      </c>
      <c r="D53" s="2" t="s">
        <v>68</v>
      </c>
      <c r="E53" s="2" t="s">
        <v>47</v>
      </c>
      <c r="F53" s="48">
        <v>3.6111111111111101E-2</v>
      </c>
      <c r="G53" s="48">
        <v>4.7722222222222221E-2</v>
      </c>
      <c r="H53" s="48">
        <f t="shared" si="5"/>
        <v>1.1611111111111121E-2</v>
      </c>
      <c r="J53" s="48">
        <v>3.05555555555556E-2</v>
      </c>
      <c r="K53" s="48">
        <v>4.2165509259259264E-2</v>
      </c>
      <c r="L53" s="48">
        <f t="shared" si="3"/>
        <v>1.1609953703703664E-2</v>
      </c>
      <c r="N53" s="26">
        <v>3.3333333333333298E-2</v>
      </c>
      <c r="O53" s="49">
        <v>4.529050925925926E-2</v>
      </c>
      <c r="P53" s="49">
        <f t="shared" si="4"/>
        <v>1.1957175925925961E-2</v>
      </c>
      <c r="R53" s="21"/>
    </row>
    <row r="54" spans="1:18" ht="17.25" customHeight="1" x14ac:dyDescent="0.2">
      <c r="A54" s="25">
        <v>49</v>
      </c>
      <c r="B54" s="2" t="s">
        <v>84</v>
      </c>
      <c r="C54" s="2" t="s">
        <v>0</v>
      </c>
      <c r="D54" s="2" t="s">
        <v>60</v>
      </c>
      <c r="E54" s="2" t="s">
        <v>17</v>
      </c>
      <c r="F54" s="48">
        <v>2.9166666666666698E-2</v>
      </c>
      <c r="G54" s="48">
        <v>4.0893518518518517E-2</v>
      </c>
      <c r="H54" s="48">
        <f t="shared" si="5"/>
        <v>1.1726851851851818E-2</v>
      </c>
      <c r="J54" s="48">
        <v>3.54166666666667E-2</v>
      </c>
      <c r="K54" s="48">
        <v>4.6891203703703699E-2</v>
      </c>
      <c r="L54" s="48">
        <f t="shared" si="3"/>
        <v>1.1474537037036998E-2</v>
      </c>
      <c r="N54" s="26">
        <v>3.125E-2</v>
      </c>
      <c r="O54" s="49">
        <v>4.3243055555555555E-2</v>
      </c>
      <c r="P54" s="49">
        <f t="shared" si="4"/>
        <v>1.1993055555555555E-2</v>
      </c>
      <c r="R54" s="21"/>
    </row>
    <row r="55" spans="1:18" ht="17.25" customHeight="1" x14ac:dyDescent="0.2">
      <c r="A55" s="25">
        <v>50</v>
      </c>
      <c r="B55" s="2" t="s">
        <v>84</v>
      </c>
      <c r="C55" s="2" t="s">
        <v>0</v>
      </c>
      <c r="D55" s="2" t="s">
        <v>68</v>
      </c>
      <c r="E55" s="2" t="s">
        <v>49</v>
      </c>
      <c r="F55" s="48">
        <v>3.7499999999999999E-2</v>
      </c>
      <c r="G55" s="48">
        <v>4.9427083333333337E-2</v>
      </c>
      <c r="H55" s="48">
        <f t="shared" si="5"/>
        <v>1.1927083333333338E-2</v>
      </c>
      <c r="J55" s="48">
        <v>3.7499999999999999E-2</v>
      </c>
      <c r="K55" s="48">
        <v>4.9144675925925925E-2</v>
      </c>
      <c r="L55" s="48">
        <f t="shared" si="3"/>
        <v>1.1644675925925926E-2</v>
      </c>
      <c r="M55" s="22"/>
      <c r="N55" s="26">
        <v>3.4722222222222203E-2</v>
      </c>
      <c r="O55" s="49">
        <v>4.6788194444444438E-2</v>
      </c>
      <c r="P55" s="49">
        <f t="shared" si="4"/>
        <v>1.2065972222222235E-2</v>
      </c>
      <c r="R55" s="21"/>
    </row>
    <row r="56" spans="1:18" ht="17.25" customHeight="1" x14ac:dyDescent="0.2">
      <c r="A56" s="25">
        <v>51</v>
      </c>
      <c r="B56" s="2" t="s">
        <v>85</v>
      </c>
      <c r="C56" s="2" t="s">
        <v>1</v>
      </c>
      <c r="D56" s="2" t="s">
        <v>61</v>
      </c>
      <c r="E56" s="2" t="s">
        <v>77</v>
      </c>
      <c r="F56" s="48">
        <v>3.9583333333333297E-2</v>
      </c>
      <c r="G56" s="48">
        <v>5.1195601851851846E-2</v>
      </c>
      <c r="H56" s="48">
        <f t="shared" si="5"/>
        <v>1.161226851851855E-2</v>
      </c>
      <c r="J56" s="48">
        <v>3.125E-2</v>
      </c>
      <c r="K56" s="48">
        <v>4.3087962962962967E-2</v>
      </c>
      <c r="L56" s="48">
        <f t="shared" si="3"/>
        <v>1.1837962962962967E-2</v>
      </c>
      <c r="N56" s="26">
        <v>3.8194444444444399E-2</v>
      </c>
      <c r="O56" s="49">
        <v>5.035532407407408E-2</v>
      </c>
      <c r="P56" s="49">
        <f t="shared" si="4"/>
        <v>1.2160879629629681E-2</v>
      </c>
      <c r="R56" s="21"/>
    </row>
    <row r="57" spans="1:18" ht="17.25" customHeight="1" x14ac:dyDescent="0.2">
      <c r="A57" s="25">
        <v>52</v>
      </c>
      <c r="B57" s="2" t="s">
        <v>87</v>
      </c>
      <c r="C57" s="2" t="s">
        <v>0</v>
      </c>
      <c r="D57" s="2" t="s">
        <v>60</v>
      </c>
      <c r="E57" s="2" t="s">
        <v>13</v>
      </c>
      <c r="F57" s="48">
        <v>3.125E-2</v>
      </c>
      <c r="G57" s="48">
        <v>4.315625E-2</v>
      </c>
      <c r="H57" s="48">
        <f t="shared" si="5"/>
        <v>1.190625E-2</v>
      </c>
      <c r="J57" s="48">
        <v>3.6805555555555598E-2</v>
      </c>
      <c r="K57" s="48">
        <v>4.8525462962962958E-2</v>
      </c>
      <c r="L57" s="48">
        <f t="shared" si="3"/>
        <v>1.1719907407407359E-2</v>
      </c>
      <c r="N57" s="26">
        <v>3.6805555555555598E-2</v>
      </c>
      <c r="O57" s="49">
        <v>4.8976851851851855E-2</v>
      </c>
      <c r="P57" s="49">
        <f t="shared" si="4"/>
        <v>1.2171296296296256E-2</v>
      </c>
      <c r="R57" s="21"/>
    </row>
    <row r="58" spans="1:18" ht="17.25" customHeight="1" x14ac:dyDescent="0.2">
      <c r="A58" s="25">
        <v>53</v>
      </c>
      <c r="B58" s="2" t="s">
        <v>84</v>
      </c>
      <c r="C58" s="2" t="s">
        <v>0</v>
      </c>
      <c r="D58" s="2" t="s">
        <v>64</v>
      </c>
      <c r="E58" s="2" t="s">
        <v>36</v>
      </c>
      <c r="F58" s="48">
        <v>4.2361111111111099E-2</v>
      </c>
      <c r="G58" s="48">
        <v>5.425E-2</v>
      </c>
      <c r="H58" s="48">
        <f t="shared" si="5"/>
        <v>1.18888888888889E-2</v>
      </c>
      <c r="J58" s="48">
        <v>3.6111111111111101E-2</v>
      </c>
      <c r="K58" s="48">
        <v>4.8028935185185188E-2</v>
      </c>
      <c r="L58" s="48">
        <f t="shared" si="3"/>
        <v>1.1917824074074088E-2</v>
      </c>
      <c r="N58" s="26">
        <v>3.8888888888888903E-2</v>
      </c>
      <c r="O58" s="49">
        <v>5.1287037037037041E-2</v>
      </c>
      <c r="P58" s="49">
        <f t="shared" si="4"/>
        <v>1.2398148148148137E-2</v>
      </c>
      <c r="R58" s="21"/>
    </row>
    <row r="59" spans="1:18" ht="17.25" customHeight="1" x14ac:dyDescent="0.2">
      <c r="A59" s="25">
        <v>54</v>
      </c>
      <c r="B59" s="2" t="s">
        <v>85</v>
      </c>
      <c r="C59" s="2" t="s">
        <v>0</v>
      </c>
      <c r="D59" s="2" t="s">
        <v>61</v>
      </c>
      <c r="E59" s="2" t="s">
        <v>20</v>
      </c>
      <c r="F59" s="48">
        <v>4.3749999999999997E-2</v>
      </c>
      <c r="G59" s="48">
        <v>5.5814814814814817E-2</v>
      </c>
      <c r="H59" s="48">
        <f t="shared" si="5"/>
        <v>1.206481481481482E-2</v>
      </c>
      <c r="J59" s="48">
        <v>3.8888888888888903E-2</v>
      </c>
      <c r="K59" s="48">
        <v>5.1137731481481485E-2</v>
      </c>
      <c r="L59" s="48">
        <f t="shared" si="3"/>
        <v>1.2248842592592582E-2</v>
      </c>
      <c r="N59" s="26">
        <v>4.0277777777777801E-2</v>
      </c>
      <c r="O59" s="49">
        <v>5.2814814814814814E-2</v>
      </c>
      <c r="P59" s="49">
        <f t="shared" si="4"/>
        <v>1.2537037037037013E-2</v>
      </c>
      <c r="R59" s="21"/>
    </row>
    <row r="60" spans="1:18" ht="17.25" customHeight="1" x14ac:dyDescent="0.2">
      <c r="A60" s="25">
        <v>55</v>
      </c>
      <c r="B60" s="42" t="s">
        <v>87</v>
      </c>
      <c r="C60" s="43" t="s">
        <v>101</v>
      </c>
      <c r="D60" s="42" t="s">
        <v>68</v>
      </c>
      <c r="E60" s="42" t="s">
        <v>125</v>
      </c>
      <c r="F60" s="25"/>
      <c r="G60" s="25"/>
      <c r="H60" s="25"/>
      <c r="J60" s="48"/>
      <c r="K60" s="48"/>
      <c r="L60" s="48"/>
      <c r="N60" s="26">
        <v>3.54166666666667E-2</v>
      </c>
      <c r="O60" s="49">
        <v>4.8076388888888884E-2</v>
      </c>
      <c r="P60" s="49">
        <f t="shared" si="4"/>
        <v>1.2659722222222183E-2</v>
      </c>
      <c r="R60" s="21"/>
    </row>
    <row r="61" spans="1:18" ht="17.25" customHeight="1" x14ac:dyDescent="0.2">
      <c r="A61" s="25">
        <v>56</v>
      </c>
      <c r="B61" s="2" t="s">
        <v>89</v>
      </c>
      <c r="C61" s="2" t="s">
        <v>0</v>
      </c>
      <c r="D61" s="2" t="s">
        <v>67</v>
      </c>
      <c r="E61" s="2" t="s">
        <v>55</v>
      </c>
      <c r="F61" s="48">
        <v>4.8611111111111098E-2</v>
      </c>
      <c r="G61" s="48">
        <v>6.1302083333333333E-2</v>
      </c>
      <c r="H61" s="48">
        <f t="shared" ref="H61:H66" si="6">G61-F61</f>
        <v>1.2690972222222235E-2</v>
      </c>
      <c r="J61" s="48">
        <v>4.3749999999999997E-2</v>
      </c>
      <c r="K61" s="48">
        <v>5.5972222222222222E-2</v>
      </c>
      <c r="L61" s="48">
        <f t="shared" ref="L61:L66" si="7">K61-J61</f>
        <v>1.2222222222222225E-2</v>
      </c>
      <c r="N61" s="26">
        <v>3.9583333333333297E-2</v>
      </c>
      <c r="O61" s="49">
        <v>5.2486111111111115E-2</v>
      </c>
      <c r="P61" s="49">
        <f t="shared" si="4"/>
        <v>1.2902777777777819E-2</v>
      </c>
      <c r="R61" s="21"/>
    </row>
    <row r="62" spans="1:18" ht="17.25" customHeight="1" x14ac:dyDescent="0.2">
      <c r="A62" s="25">
        <v>57</v>
      </c>
      <c r="B62" s="2" t="s">
        <v>84</v>
      </c>
      <c r="C62" s="2" t="s">
        <v>0</v>
      </c>
      <c r="D62" s="2" t="s">
        <v>66</v>
      </c>
      <c r="E62" s="2" t="s">
        <v>43</v>
      </c>
      <c r="F62" s="48">
        <v>4.0972222222222202E-2</v>
      </c>
      <c r="G62" s="48">
        <v>5.3416666666666668E-2</v>
      </c>
      <c r="H62" s="48">
        <f t="shared" si="6"/>
        <v>1.2444444444444466E-2</v>
      </c>
      <c r="J62" s="48">
        <v>4.0972222222222202E-2</v>
      </c>
      <c r="K62" s="48">
        <v>5.377662037037037E-2</v>
      </c>
      <c r="L62" s="48">
        <f t="shared" si="7"/>
        <v>1.2804398148148169E-2</v>
      </c>
      <c r="N62" s="26">
        <v>4.5138888888888902E-2</v>
      </c>
      <c r="O62" s="49">
        <v>5.812847222222222E-2</v>
      </c>
      <c r="P62" s="49">
        <f t="shared" si="4"/>
        <v>1.2989583333333318E-2</v>
      </c>
      <c r="R62" s="21"/>
    </row>
    <row r="63" spans="1:18" ht="17.25" customHeight="1" x14ac:dyDescent="0.2">
      <c r="A63" s="25">
        <v>58</v>
      </c>
      <c r="B63" s="2" t="s">
        <v>84</v>
      </c>
      <c r="C63" s="2" t="s">
        <v>0</v>
      </c>
      <c r="D63" s="2" t="s">
        <v>61</v>
      </c>
      <c r="E63" s="2" t="s">
        <v>21</v>
      </c>
      <c r="F63" s="48">
        <v>4.4444444444444398E-2</v>
      </c>
      <c r="G63" s="48">
        <v>5.6784722222222223E-2</v>
      </c>
      <c r="H63" s="48">
        <f t="shared" si="6"/>
        <v>1.2340277777777825E-2</v>
      </c>
      <c r="J63" s="48">
        <v>4.0277777777777801E-2</v>
      </c>
      <c r="K63" s="48">
        <v>5.2613425925925932E-2</v>
      </c>
      <c r="L63" s="48">
        <f t="shared" si="7"/>
        <v>1.233564814814813E-2</v>
      </c>
      <c r="N63" s="26">
        <v>4.0972222222222202E-2</v>
      </c>
      <c r="O63" s="49">
        <v>5.3971064814814812E-2</v>
      </c>
      <c r="P63" s="49">
        <f t="shared" si="4"/>
        <v>1.299884259259261E-2</v>
      </c>
      <c r="R63" s="21"/>
    </row>
    <row r="64" spans="1:18" ht="17.25" customHeight="1" x14ac:dyDescent="0.2">
      <c r="A64" s="25">
        <v>59</v>
      </c>
      <c r="B64" s="2" t="s">
        <v>84</v>
      </c>
      <c r="C64" s="2" t="s">
        <v>0</v>
      </c>
      <c r="D64" s="2" t="s">
        <v>66</v>
      </c>
      <c r="E64" s="2" t="s">
        <v>44</v>
      </c>
      <c r="F64" s="48">
        <v>4.1666666666666699E-2</v>
      </c>
      <c r="G64" s="48">
        <v>5.4297453703703702E-2</v>
      </c>
      <c r="H64" s="48">
        <f t="shared" si="6"/>
        <v>1.2630787037037003E-2</v>
      </c>
      <c r="J64" s="48">
        <v>4.3055555555555597E-2</v>
      </c>
      <c r="K64" s="48">
        <v>5.5578703703703707E-2</v>
      </c>
      <c r="L64" s="48">
        <f t="shared" si="7"/>
        <v>1.252314814814811E-2</v>
      </c>
      <c r="N64" s="26">
        <v>4.3055555555555597E-2</v>
      </c>
      <c r="O64" s="49">
        <v>5.6131944444444443E-2</v>
      </c>
      <c r="P64" s="49">
        <f t="shared" si="4"/>
        <v>1.3076388888888846E-2</v>
      </c>
      <c r="R64" s="21"/>
    </row>
    <row r="65" spans="1:18" ht="17.25" customHeight="1" x14ac:dyDescent="0.2">
      <c r="A65" s="25">
        <v>60</v>
      </c>
      <c r="B65" s="2" t="s">
        <v>89</v>
      </c>
      <c r="C65" s="2" t="s">
        <v>0</v>
      </c>
      <c r="D65" s="2" t="s">
        <v>61</v>
      </c>
      <c r="E65" s="2" t="s">
        <v>22</v>
      </c>
      <c r="F65" s="48">
        <v>4.5138888888888902E-2</v>
      </c>
      <c r="G65" s="48">
        <v>5.7645833333333334E-2</v>
      </c>
      <c r="H65" s="48">
        <f t="shared" si="6"/>
        <v>1.2506944444444432E-2</v>
      </c>
      <c r="J65" s="48">
        <v>4.1666666666666699E-2</v>
      </c>
      <c r="K65" s="48">
        <v>5.4107638888888886E-2</v>
      </c>
      <c r="L65" s="48">
        <f t="shared" si="7"/>
        <v>1.2440972222222187E-2</v>
      </c>
      <c r="N65" s="26">
        <v>4.2361111111111099E-2</v>
      </c>
      <c r="O65" s="49">
        <v>5.5486111111111104E-2</v>
      </c>
      <c r="P65" s="49">
        <f t="shared" si="4"/>
        <v>1.3125000000000005E-2</v>
      </c>
      <c r="R65" s="21"/>
    </row>
    <row r="66" spans="1:18" ht="17.25" customHeight="1" x14ac:dyDescent="0.2">
      <c r="A66" s="25">
        <v>61</v>
      </c>
      <c r="B66" s="2" t="s">
        <v>85</v>
      </c>
      <c r="C66" s="2" t="s">
        <v>0</v>
      </c>
      <c r="D66" s="2" t="s">
        <v>61</v>
      </c>
      <c r="E66" s="2" t="s">
        <v>19</v>
      </c>
      <c r="F66" s="48">
        <v>4.3055555555555597E-2</v>
      </c>
      <c r="G66" s="48">
        <v>5.5564814814814817E-2</v>
      </c>
      <c r="H66" s="48">
        <f t="shared" si="6"/>
        <v>1.250925925925922E-2</v>
      </c>
      <c r="J66" s="48">
        <v>4.2361111111111099E-2</v>
      </c>
      <c r="K66" s="48">
        <v>5.5156249999999997E-2</v>
      </c>
      <c r="L66" s="48">
        <f t="shared" si="7"/>
        <v>1.2795138888888898E-2</v>
      </c>
      <c r="N66" s="26">
        <v>4.4444444444444398E-2</v>
      </c>
      <c r="O66" s="49">
        <v>5.7603009259259264E-2</v>
      </c>
      <c r="P66" s="49">
        <f t="shared" si="4"/>
        <v>1.3158564814814866E-2</v>
      </c>
      <c r="R66" s="21"/>
    </row>
    <row r="67" spans="1:18" ht="17.25" customHeight="1" x14ac:dyDescent="0.2">
      <c r="A67" s="25">
        <v>62</v>
      </c>
      <c r="B67" s="42" t="s">
        <v>87</v>
      </c>
      <c r="C67" s="43" t="s">
        <v>101</v>
      </c>
      <c r="D67" s="42" t="s">
        <v>68</v>
      </c>
      <c r="E67" s="42" t="s">
        <v>124</v>
      </c>
      <c r="F67" s="25"/>
      <c r="G67" s="25"/>
      <c r="H67" s="25"/>
      <c r="J67" s="48"/>
      <c r="K67" s="48"/>
      <c r="L67" s="48"/>
      <c r="N67" s="26">
        <v>3.6111111111111101E-2</v>
      </c>
      <c r="O67" s="49">
        <v>4.9274305555555557E-2</v>
      </c>
      <c r="P67" s="49">
        <f t="shared" si="4"/>
        <v>1.3163194444444457E-2</v>
      </c>
      <c r="R67" s="21"/>
    </row>
    <row r="68" spans="1:18" ht="17.25" customHeight="1" x14ac:dyDescent="0.2">
      <c r="A68" s="25">
        <v>63</v>
      </c>
      <c r="B68" s="2" t="s">
        <v>84</v>
      </c>
      <c r="C68" s="2" t="s">
        <v>0</v>
      </c>
      <c r="D68" s="2" t="s">
        <v>67</v>
      </c>
      <c r="E68" s="2" t="s">
        <v>54</v>
      </c>
      <c r="F68" s="48">
        <v>4.7916666666666698E-2</v>
      </c>
      <c r="G68" s="51">
        <v>6.0785879629629634E-2</v>
      </c>
      <c r="H68" s="48">
        <f t="shared" ref="H68:H81" si="8">G68-F68</f>
        <v>1.2869212962962936E-2</v>
      </c>
      <c r="J68" s="48">
        <v>4.65277777777778E-2</v>
      </c>
      <c r="K68" s="51">
        <v>5.9315972222222214E-2</v>
      </c>
      <c r="L68" s="48">
        <f t="shared" ref="L68:L79" si="9">K68-J68</f>
        <v>1.2788194444444415E-2</v>
      </c>
      <c r="N68" s="26">
        <v>4.3749999999999997E-2</v>
      </c>
      <c r="O68" s="49">
        <v>5.7046296296296296E-2</v>
      </c>
      <c r="P68" s="49">
        <f t="shared" si="4"/>
        <v>1.3296296296296299E-2</v>
      </c>
      <c r="R68" s="21"/>
    </row>
    <row r="69" spans="1:18" ht="17.25" customHeight="1" x14ac:dyDescent="0.2">
      <c r="A69" s="25">
        <v>64</v>
      </c>
      <c r="B69" s="2" t="s">
        <v>97</v>
      </c>
      <c r="C69" s="2" t="s">
        <v>0</v>
      </c>
      <c r="D69" s="2" t="s">
        <v>66</v>
      </c>
      <c r="E69" s="2" t="s">
        <v>98</v>
      </c>
      <c r="F69" s="48">
        <v>4.9999999999999899E-2</v>
      </c>
      <c r="G69" s="51">
        <v>6.2805555555555559E-2</v>
      </c>
      <c r="H69" s="48">
        <f t="shared" si="8"/>
        <v>1.280555555555566E-2</v>
      </c>
      <c r="J69" s="48">
        <v>4.5833333333333302E-2</v>
      </c>
      <c r="K69" s="51">
        <v>5.8688657407407412E-2</v>
      </c>
      <c r="L69" s="48">
        <f t="shared" si="9"/>
        <v>1.2855324074074109E-2</v>
      </c>
      <c r="N69" s="26">
        <v>4.5833333333333302E-2</v>
      </c>
      <c r="O69" s="49">
        <v>5.9181712962962964E-2</v>
      </c>
      <c r="P69" s="49">
        <f t="shared" si="4"/>
        <v>1.3348379629629661E-2</v>
      </c>
      <c r="R69" s="21"/>
    </row>
    <row r="70" spans="1:18" ht="17.25" customHeight="1" x14ac:dyDescent="0.2">
      <c r="A70" s="25">
        <v>65</v>
      </c>
      <c r="B70" s="2" t="s">
        <v>84</v>
      </c>
      <c r="C70" s="2" t="s">
        <v>0</v>
      </c>
      <c r="D70" s="2" t="s">
        <v>67</v>
      </c>
      <c r="E70" s="2" t="s">
        <v>53</v>
      </c>
      <c r="F70" s="48">
        <v>4.72222222222222E-2</v>
      </c>
      <c r="G70" s="51">
        <v>5.9940972222222222E-2</v>
      </c>
      <c r="H70" s="48">
        <f t="shared" si="8"/>
        <v>1.2718750000000022E-2</v>
      </c>
      <c r="J70" s="48">
        <v>4.5138888888888902E-2</v>
      </c>
      <c r="K70" s="51">
        <v>5.815393518518519E-2</v>
      </c>
      <c r="L70" s="48">
        <f t="shared" si="9"/>
        <v>1.3015046296296288E-2</v>
      </c>
      <c r="N70" s="26">
        <v>4.8611111111111098E-2</v>
      </c>
      <c r="O70" s="49">
        <v>6.2048611111111117E-2</v>
      </c>
      <c r="P70" s="49">
        <f t="shared" ref="P70:P76" si="10">O70-N70</f>
        <v>1.3437500000000019E-2</v>
      </c>
      <c r="R70" s="21"/>
    </row>
    <row r="71" spans="1:18" ht="17.25" customHeight="1" x14ac:dyDescent="0.2">
      <c r="A71" s="25">
        <v>66</v>
      </c>
      <c r="B71" s="2" t="s">
        <v>83</v>
      </c>
      <c r="C71" s="2" t="s">
        <v>101</v>
      </c>
      <c r="D71" s="2" t="s">
        <v>66</v>
      </c>
      <c r="E71" s="2" t="s">
        <v>102</v>
      </c>
      <c r="F71" s="48">
        <v>5.20833333333331E-2</v>
      </c>
      <c r="G71" s="51">
        <v>6.4780092592592597E-2</v>
      </c>
      <c r="H71" s="48">
        <f t="shared" si="8"/>
        <v>1.2696759259259498E-2</v>
      </c>
      <c r="J71" s="48">
        <v>4.4444444444444398E-2</v>
      </c>
      <c r="K71" s="51">
        <v>5.7489583333333337E-2</v>
      </c>
      <c r="L71" s="48">
        <f t="shared" si="9"/>
        <v>1.3045138888888939E-2</v>
      </c>
      <c r="N71" s="20">
        <v>4.9305555555555602E-2</v>
      </c>
      <c r="O71" s="52">
        <v>6.2902777777777766E-2</v>
      </c>
      <c r="P71" s="49">
        <f t="shared" si="10"/>
        <v>1.3597222222222163E-2</v>
      </c>
      <c r="R71" s="21"/>
    </row>
    <row r="72" spans="1:18" ht="17.25" customHeight="1" x14ac:dyDescent="0.2">
      <c r="A72" s="25">
        <v>67</v>
      </c>
      <c r="B72" s="2" t="s">
        <v>89</v>
      </c>
      <c r="C72" s="2" t="s">
        <v>0</v>
      </c>
      <c r="D72" s="2" t="s">
        <v>67</v>
      </c>
      <c r="E72" s="2" t="s">
        <v>56</v>
      </c>
      <c r="F72" s="48">
        <v>4.9305555555555602E-2</v>
      </c>
      <c r="G72" s="51">
        <v>6.2503472222222231E-2</v>
      </c>
      <c r="H72" s="48">
        <f t="shared" si="8"/>
        <v>1.3197916666666629E-2</v>
      </c>
      <c r="J72" s="48">
        <v>4.7916666666666698E-2</v>
      </c>
      <c r="K72" s="51">
        <v>6.0927083333333333E-2</v>
      </c>
      <c r="L72" s="48">
        <f t="shared" si="9"/>
        <v>1.3010416666666635E-2</v>
      </c>
      <c r="N72" s="26">
        <v>4.72222222222222E-2</v>
      </c>
      <c r="O72" s="49">
        <v>6.0834490740740738E-2</v>
      </c>
      <c r="P72" s="49">
        <f t="shared" si="10"/>
        <v>1.3612268518518537E-2</v>
      </c>
      <c r="R72" s="21"/>
    </row>
    <row r="73" spans="1:18" ht="17.25" customHeight="1" x14ac:dyDescent="0.2">
      <c r="A73" s="25">
        <v>68</v>
      </c>
      <c r="B73" s="2" t="s">
        <v>84</v>
      </c>
      <c r="C73" s="2" t="s">
        <v>0</v>
      </c>
      <c r="D73" s="2" t="s">
        <v>66</v>
      </c>
      <c r="E73" s="2" t="s">
        <v>42</v>
      </c>
      <c r="F73" s="48">
        <v>4.0277777777777801E-2</v>
      </c>
      <c r="G73" s="51">
        <v>5.2429398148148149E-2</v>
      </c>
      <c r="H73" s="48">
        <f t="shared" si="8"/>
        <v>1.2151620370370347E-2</v>
      </c>
      <c r="J73" s="48">
        <v>3.9583333333333297E-2</v>
      </c>
      <c r="K73" s="51">
        <v>5.1950231481481479E-2</v>
      </c>
      <c r="L73" s="48">
        <f t="shared" si="9"/>
        <v>1.2366898148148182E-2</v>
      </c>
      <c r="N73" s="26">
        <v>4.1666666666666699E-2</v>
      </c>
      <c r="O73" s="49">
        <v>5.5288194444444438E-2</v>
      </c>
      <c r="P73" s="49">
        <f t="shared" si="10"/>
        <v>1.3621527777777739E-2</v>
      </c>
      <c r="R73" s="21"/>
    </row>
    <row r="74" spans="1:18" ht="17.25" customHeight="1" x14ac:dyDescent="0.2">
      <c r="A74" s="25">
        <v>69</v>
      </c>
      <c r="B74" s="2" t="s">
        <v>90</v>
      </c>
      <c r="C74" s="2" t="s">
        <v>0</v>
      </c>
      <c r="D74" s="2" t="s">
        <v>61</v>
      </c>
      <c r="E74" s="2" t="s">
        <v>23</v>
      </c>
      <c r="F74" s="48">
        <v>4.5833333333333302E-2</v>
      </c>
      <c r="G74" s="51">
        <v>5.8762731481481478E-2</v>
      </c>
      <c r="H74" s="48">
        <f t="shared" si="8"/>
        <v>1.2929398148148176E-2</v>
      </c>
      <c r="J74" s="48">
        <v>4.72222222222222E-2</v>
      </c>
      <c r="K74" s="51">
        <v>6.0212962962962968E-2</v>
      </c>
      <c r="L74" s="48">
        <f t="shared" si="9"/>
        <v>1.2990740740740768E-2</v>
      </c>
      <c r="N74" s="26">
        <v>4.65277777777778E-2</v>
      </c>
      <c r="O74" s="49">
        <v>6.0263888888888895E-2</v>
      </c>
      <c r="P74" s="49">
        <f t="shared" si="10"/>
        <v>1.3736111111111095E-2</v>
      </c>
      <c r="R74" s="21"/>
    </row>
    <row r="75" spans="1:18" ht="17.25" customHeight="1" x14ac:dyDescent="0.2">
      <c r="A75" s="25">
        <v>70</v>
      </c>
      <c r="B75" s="2" t="s">
        <v>85</v>
      </c>
      <c r="C75" s="2" t="s">
        <v>0</v>
      </c>
      <c r="D75" s="2" t="s">
        <v>67</v>
      </c>
      <c r="E75" s="2" t="s">
        <v>52</v>
      </c>
      <c r="F75" s="48">
        <v>4.65277777777778E-2</v>
      </c>
      <c r="G75" s="51">
        <v>5.99224537037037E-2</v>
      </c>
      <c r="H75" s="48">
        <f t="shared" si="8"/>
        <v>1.33946759259259E-2</v>
      </c>
      <c r="J75" s="48">
        <v>4.8611111111111098E-2</v>
      </c>
      <c r="K75" s="51">
        <v>6.1851851851851852E-2</v>
      </c>
      <c r="L75" s="48">
        <f t="shared" si="9"/>
        <v>1.3240740740740754E-2</v>
      </c>
      <c r="N75" s="26">
        <v>0.05</v>
      </c>
      <c r="O75" s="49">
        <v>6.4431712962962961E-2</v>
      </c>
      <c r="P75" s="49">
        <f t="shared" si="10"/>
        <v>1.4431712962962959E-2</v>
      </c>
      <c r="R75" s="21"/>
    </row>
    <row r="76" spans="1:18" ht="17.25" customHeight="1" x14ac:dyDescent="0.2">
      <c r="A76" s="25">
        <v>71</v>
      </c>
      <c r="B76" s="2" t="s">
        <v>88</v>
      </c>
      <c r="C76" s="2" t="s">
        <v>0</v>
      </c>
      <c r="D76" s="2" t="s">
        <v>67</v>
      </c>
      <c r="E76" s="2" t="s">
        <v>57</v>
      </c>
      <c r="F76" s="48">
        <v>5.0694444444444299E-2</v>
      </c>
      <c r="G76" s="51">
        <v>6.4365740740740737E-2</v>
      </c>
      <c r="H76" s="48">
        <f t="shared" si="8"/>
        <v>1.3671296296296438E-2</v>
      </c>
      <c r="J76" s="48">
        <v>0.05</v>
      </c>
      <c r="K76" s="51">
        <v>6.3339120370370372E-2</v>
      </c>
      <c r="L76" s="48">
        <f t="shared" si="9"/>
        <v>1.3339120370370369E-2</v>
      </c>
      <c r="N76" s="26">
        <v>5.0694444444444403E-2</v>
      </c>
      <c r="O76" s="49">
        <v>6.5376157407407418E-2</v>
      </c>
      <c r="P76" s="49">
        <f t="shared" si="10"/>
        <v>1.4681712962963014E-2</v>
      </c>
      <c r="R76" s="21"/>
    </row>
    <row r="77" spans="1:18" ht="17.25" customHeight="1" x14ac:dyDescent="0.2">
      <c r="A77" s="25">
        <v>72</v>
      </c>
      <c r="B77" s="2" t="s">
        <v>83</v>
      </c>
      <c r="C77" s="2" t="s">
        <v>0</v>
      </c>
      <c r="D77" s="2" t="s">
        <v>63</v>
      </c>
      <c r="E77" s="2" t="s">
        <v>31</v>
      </c>
      <c r="F77" s="48">
        <v>1.8055555555555599E-2</v>
      </c>
      <c r="G77" s="51">
        <v>2.9436342592592594E-2</v>
      </c>
      <c r="H77" s="48">
        <f t="shared" si="8"/>
        <v>1.1380787037036995E-2</v>
      </c>
      <c r="J77" s="48">
        <v>2.6388888888888899E-2</v>
      </c>
      <c r="K77" s="51">
        <v>3.7626157407407407E-2</v>
      </c>
      <c r="L77" s="48">
        <f t="shared" si="9"/>
        <v>1.1237268518518508E-2</v>
      </c>
      <c r="N77" s="26">
        <v>2.7777777777777801E-2</v>
      </c>
      <c r="O77" s="53"/>
      <c r="P77" s="54"/>
      <c r="R77" s="21"/>
    </row>
    <row r="78" spans="1:18" ht="17.25" customHeight="1" x14ac:dyDescent="0.2">
      <c r="A78" s="25">
        <v>73</v>
      </c>
      <c r="B78" s="2" t="s">
        <v>87</v>
      </c>
      <c r="C78" s="2" t="s">
        <v>1</v>
      </c>
      <c r="D78" s="2" t="s">
        <v>68</v>
      </c>
      <c r="E78" s="2" t="s">
        <v>69</v>
      </c>
      <c r="F78" s="48">
        <v>3.4722222222222203E-2</v>
      </c>
      <c r="G78" s="51">
        <v>4.6662037037037037E-2</v>
      </c>
      <c r="H78" s="48">
        <f t="shared" si="8"/>
        <v>1.1939814814814834E-2</v>
      </c>
      <c r="J78" s="21">
        <v>3.8194444444444399E-2</v>
      </c>
      <c r="K78" s="21">
        <v>4.9885416666666661E-2</v>
      </c>
      <c r="L78" s="48">
        <f t="shared" si="9"/>
        <v>1.1690972222222262E-2</v>
      </c>
      <c r="N78" s="19"/>
      <c r="O78" s="19"/>
      <c r="P78" s="55"/>
      <c r="R78" s="21"/>
    </row>
    <row r="79" spans="1:18" ht="17.25" customHeight="1" x14ac:dyDescent="0.2">
      <c r="A79" s="25">
        <v>74</v>
      </c>
      <c r="B79" s="2" t="s">
        <v>88</v>
      </c>
      <c r="C79" s="2" t="s">
        <v>0</v>
      </c>
      <c r="D79" s="2" t="s">
        <v>67</v>
      </c>
      <c r="E79" s="2" t="s">
        <v>58</v>
      </c>
      <c r="F79" s="21">
        <v>5.1388888888888699E-2</v>
      </c>
      <c r="G79" s="21">
        <v>6.4956018518518524E-2</v>
      </c>
      <c r="H79" s="48">
        <f t="shared" si="8"/>
        <v>1.3567129629629825E-2</v>
      </c>
      <c r="J79" s="48">
        <v>4.9305555555555602E-2</v>
      </c>
      <c r="K79" s="51">
        <v>6.2319444444444448E-2</v>
      </c>
      <c r="L79" s="48">
        <f t="shared" si="9"/>
        <v>1.3013888888888846E-2</v>
      </c>
      <c r="N79" s="26">
        <v>4.7916666666666698E-2</v>
      </c>
      <c r="O79" s="53"/>
      <c r="P79" s="54"/>
      <c r="R79" s="21"/>
    </row>
    <row r="80" spans="1:18" ht="17.25" customHeight="1" x14ac:dyDescent="0.2">
      <c r="A80" s="25">
        <v>75</v>
      </c>
      <c r="B80" s="2" t="s">
        <v>84</v>
      </c>
      <c r="C80" s="2" t="s">
        <v>0</v>
      </c>
      <c r="D80" s="2" t="s">
        <v>65</v>
      </c>
      <c r="E80" s="2" t="s">
        <v>39</v>
      </c>
      <c r="F80" s="21">
        <v>2.0833333333333301E-2</v>
      </c>
      <c r="G80" s="21">
        <v>3.2063657407407409E-2</v>
      </c>
      <c r="H80" s="48">
        <f t="shared" si="8"/>
        <v>1.1230324074074108E-2</v>
      </c>
      <c r="J80" s="19"/>
      <c r="K80" s="19"/>
      <c r="L80" s="19"/>
      <c r="N80" s="25"/>
      <c r="O80" s="56"/>
      <c r="P80" s="55"/>
      <c r="R80" s="21"/>
    </row>
    <row r="81" spans="1:18" ht="17.25" customHeight="1" x14ac:dyDescent="0.2">
      <c r="A81" s="25">
        <v>76</v>
      </c>
      <c r="B81" s="2" t="s">
        <v>84</v>
      </c>
      <c r="C81" s="2" t="s">
        <v>0</v>
      </c>
      <c r="D81" s="2" t="s">
        <v>65</v>
      </c>
      <c r="E81" s="2" t="s">
        <v>41</v>
      </c>
      <c r="F81" s="21">
        <v>2.2222222222222199E-2</v>
      </c>
      <c r="G81" s="21">
        <v>3.3700231481481484E-2</v>
      </c>
      <c r="H81" s="48">
        <f t="shared" si="8"/>
        <v>1.1478009259259285E-2</v>
      </c>
      <c r="J81" s="19"/>
      <c r="K81" s="19"/>
      <c r="L81" s="19"/>
      <c r="N81" s="25"/>
      <c r="O81" s="56"/>
      <c r="P81" s="55"/>
      <c r="R81" s="21"/>
    </row>
    <row r="82" spans="1:18" ht="17.25" customHeight="1" x14ac:dyDescent="0.2">
      <c r="P82" s="57"/>
    </row>
  </sheetData>
  <sortState ref="B5:P81">
    <sortCondition ref="P5:P81"/>
  </sortState>
  <mergeCells count="1">
    <mergeCell ref="A2:P2"/>
  </mergeCells>
  <pageMargins left="0.11811023622047245" right="0.31496062992125984" top="0.9448818897637796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1. test sonuç</vt:lpstr>
      <vt:lpstr>2. test sonuç</vt:lpstr>
      <vt:lpstr>3.test sonuc</vt:lpstr>
      <vt:lpstr>hesaplama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2017-12-25T10:46:41Z</dcterms:modified>
</cp:coreProperties>
</file>